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 name="partija 65" sheetId="129" r:id="rId129"/>
    <sheet name="partija 65a" sheetId="130" r:id="rId130"/>
    <sheet name="partija 66" sheetId="131" r:id="rId131"/>
    <sheet name="partija 66a" sheetId="132" r:id="rId132"/>
    <sheet name="partija 67" sheetId="133" r:id="rId133"/>
    <sheet name="partija 67a" sheetId="134" r:id="rId134"/>
    <sheet name="partija 68 " sheetId="135" r:id="rId135"/>
    <sheet name="partija 68a" sheetId="136" r:id="rId136"/>
    <sheet name="partija 69" sheetId="137" r:id="rId137"/>
    <sheet name="partija 69a" sheetId="138" r:id="rId138"/>
    <sheet name="partija 70 " sheetId="139" r:id="rId139"/>
    <sheet name="partija 70a" sheetId="140" r:id="rId140"/>
    <sheet name="partija 71" sheetId="141" r:id="rId141"/>
    <sheet name="partija 71a" sheetId="142" r:id="rId142"/>
    <sheet name="partija 72" sheetId="143" r:id="rId143"/>
    <sheet name="partija 72a" sheetId="144" r:id="rId144"/>
    <sheet name="partija 73" sheetId="145" r:id="rId145"/>
    <sheet name="partija 73a" sheetId="146" r:id="rId146"/>
    <sheet name="partija 74" sheetId="147" r:id="rId147"/>
    <sheet name="partija 74a" sheetId="148" r:id="rId148"/>
    <sheet name="partija 75" sheetId="149" r:id="rId149"/>
    <sheet name="partija 75a" sheetId="150" r:id="rId150"/>
    <sheet name="partija 76" sheetId="151" r:id="rId151"/>
    <sheet name="partija 76a" sheetId="152" r:id="rId152"/>
    <sheet name="partija 77" sheetId="153" r:id="rId153"/>
    <sheet name="partija 77a" sheetId="154" r:id="rId154"/>
    <sheet name="partija 78" sheetId="155" r:id="rId155"/>
    <sheet name="partija 78a" sheetId="156" r:id="rId156"/>
    <sheet name="partija 79" sheetId="157" r:id="rId157"/>
    <sheet name="partija 79a" sheetId="158" r:id="rId158"/>
    <sheet name="partija 80" sheetId="159" r:id="rId159"/>
    <sheet name="partija 80a" sheetId="160" r:id="rId160"/>
    <sheet name="partija 81" sheetId="161" r:id="rId161"/>
    <sheet name="partija 81a" sheetId="162" r:id="rId162"/>
    <sheet name="partija 82" sheetId="163" r:id="rId163"/>
    <sheet name="partija 82a" sheetId="164" r:id="rId164"/>
    <sheet name="partija 83" sheetId="165" r:id="rId165"/>
    <sheet name="partija 83a" sheetId="166" r:id="rId166"/>
    <sheet name="partija 84 " sheetId="167" r:id="rId167"/>
    <sheet name="partija 84a" sheetId="168" r:id="rId168"/>
    <sheet name="partija 85" sheetId="169" r:id="rId169"/>
    <sheet name="partija 85a" sheetId="170" r:id="rId170"/>
    <sheet name="partija 86" sheetId="171" r:id="rId171"/>
    <sheet name="partija 86a" sheetId="172" r:id="rId172"/>
    <sheet name="partija 87" sheetId="173" r:id="rId173"/>
    <sheet name="partija 87а " sheetId="174" r:id="rId174"/>
    <sheet name="partija 88" sheetId="175" r:id="rId175"/>
    <sheet name="partija 88a" sheetId="176" r:id="rId176"/>
    <sheet name="partija 89" sheetId="177" r:id="rId177"/>
    <sheet name="partija 89а " sheetId="178" r:id="rId178"/>
    <sheet name="partija 90" sheetId="179" r:id="rId179"/>
    <sheet name="partija 90а " sheetId="180" r:id="rId180"/>
    <sheet name="partija 91" sheetId="181" r:id="rId181"/>
    <sheet name="partija 91а " sheetId="182" r:id="rId182"/>
    <sheet name="partija 92" sheetId="183" r:id="rId183"/>
    <sheet name="partija 92a " sheetId="184" r:id="rId184"/>
    <sheet name="partija 93" sheetId="185" r:id="rId185"/>
    <sheet name="partija 93а" sheetId="186" r:id="rId186"/>
    <sheet name="partija 94" sheetId="187" r:id="rId187"/>
    <sheet name="partija 94а " sheetId="188" r:id="rId188"/>
    <sheet name="partija 95" sheetId="189" r:id="rId189"/>
    <sheet name="partija 95a" sheetId="190" r:id="rId190"/>
    <sheet name="partija 96 " sheetId="191" r:id="rId191"/>
    <sheet name="partija 96а" sheetId="192" r:id="rId192"/>
    <sheet name="partija 97" sheetId="193" r:id="rId193"/>
    <sheet name="partija 97а " sheetId="194" r:id="rId194"/>
    <sheet name="partija 98" sheetId="195" r:id="rId195"/>
    <sheet name="partija 98а " sheetId="196" r:id="rId196"/>
    <sheet name="partija 99 " sheetId="197" r:id="rId197"/>
    <sheet name="partija 99а" sheetId="198" r:id="rId198"/>
    <sheet name="partija 100" sheetId="199" r:id="rId199"/>
    <sheet name="partija 100a" sheetId="200" r:id="rId200"/>
    <sheet name="partija 101" sheetId="201" r:id="rId201"/>
    <sheet name="partija 101a" sheetId="202" r:id="rId202"/>
    <sheet name="partija 102" sheetId="203" r:id="rId203"/>
    <sheet name="partija 102a" sheetId="204" r:id="rId204"/>
    <sheet name="partija 103" sheetId="205" r:id="rId205"/>
    <sheet name="partija 103a" sheetId="206" r:id="rId206"/>
    <sheet name="partija 104" sheetId="207" r:id="rId207"/>
    <sheet name="partija 104а " sheetId="208" r:id="rId208"/>
    <sheet name="partija 105" sheetId="209" r:id="rId209"/>
    <sheet name="partija 105а " sheetId="210" r:id="rId210"/>
    <sheet name="partija 106" sheetId="211" r:id="rId211"/>
    <sheet name="partija 106а " sheetId="212" r:id="rId212"/>
    <sheet name="partija 107 " sheetId="213" r:id="rId213"/>
    <sheet name="partija 107a" sheetId="214" r:id="rId214"/>
    <sheet name="partija 108" sheetId="215" r:id="rId215"/>
    <sheet name="partija 108а " sheetId="216" r:id="rId216"/>
    <sheet name="partija 109" sheetId="217" r:id="rId217"/>
    <sheet name="partija 109а" sheetId="218" r:id="rId218"/>
    <sheet name="partija 110" sheetId="219" r:id="rId219"/>
    <sheet name="partija 110а " sheetId="220" r:id="rId220"/>
    <sheet name="partija 111" sheetId="221" r:id="rId221"/>
    <sheet name="partija 111а " sheetId="222" r:id="rId222"/>
    <sheet name="partija 112" sheetId="223" r:id="rId223"/>
    <sheet name="partija 112а " sheetId="224" r:id="rId224"/>
    <sheet name="partija 113" sheetId="225" r:id="rId225"/>
    <sheet name="partija 113а " sheetId="226" r:id="rId226"/>
    <sheet name="partija 114" sheetId="227" r:id="rId227"/>
    <sheet name="partija 114а" sheetId="228" r:id="rId228"/>
    <sheet name="partija 115" sheetId="229" r:id="rId229"/>
    <sheet name="partija 115а " sheetId="230" r:id="rId230"/>
    <sheet name="partija 116" sheetId="231" r:id="rId231"/>
    <sheet name="partija 116а" sheetId="232" r:id="rId232"/>
    <sheet name="partija 117 " sheetId="233" r:id="rId233"/>
    <sheet name="partija 117а " sheetId="234" r:id="rId234"/>
    <sheet name="partija 118" sheetId="235" r:id="rId235"/>
    <sheet name="partija 118а " sheetId="236" r:id="rId236"/>
    <sheet name="partija 119" sheetId="237" r:id="rId237"/>
    <sheet name="partija 119a" sheetId="238" r:id="rId238"/>
    <sheet name="partija 120" sheetId="239" r:id="rId239"/>
    <sheet name="partija 120а " sheetId="240" r:id="rId240"/>
    <sheet name="partija 121" sheetId="241" r:id="rId241"/>
    <sheet name="partija 121a" sheetId="242" r:id="rId242"/>
    <sheet name="partija 122" sheetId="243" r:id="rId243"/>
    <sheet name="partija 122a" sheetId="244" r:id="rId244"/>
    <sheet name="partija 123" sheetId="245" r:id="rId245"/>
    <sheet name="partija 123a " sheetId="246" r:id="rId246"/>
    <sheet name="partija 124" sheetId="247" r:id="rId247"/>
    <sheet name="partija 124a" sheetId="248" r:id="rId248"/>
    <sheet name="partija 125" sheetId="249" r:id="rId249"/>
    <sheet name="partija 125a" sheetId="250" r:id="rId250"/>
    <sheet name="partija  126" sheetId="251" r:id="rId251"/>
    <sheet name="partija 126a " sheetId="252" r:id="rId252"/>
    <sheet name="partija 127" sheetId="253" r:id="rId253"/>
    <sheet name="partija 127a" sheetId="254" r:id="rId254"/>
    <sheet name="partija 128" sheetId="255" r:id="rId255"/>
    <sheet name="partija 128a " sheetId="256" r:id="rId256"/>
  </sheets>
  <definedNames/>
  <calcPr fullCalcOnLoad="1"/>
</workbook>
</file>

<file path=xl/sharedStrings.xml><?xml version="1.0" encoding="utf-8"?>
<sst xmlns="http://schemas.openxmlformats.org/spreadsheetml/2006/main" count="5901" uniqueCount="774">
  <si>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</si>
  <si>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</si>
  <si>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</si>
  <si>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</si>
  <si>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</si>
  <si>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</si>
  <si>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</si>
  <si>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</si>
  <si>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</si>
  <si>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</si>
  <si>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</si>
  <si>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Страна: 27.</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</si>
  <si>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</si>
  <si>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</si>
  <si>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</si>
  <si>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</si>
  <si>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</si>
  <si>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</si>
  <si>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</si>
  <si>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</si>
  <si>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</si>
  <si>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</si>
  <si>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</si>
  <si>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</si>
  <si>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</si>
  <si>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</si>
  <si>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</si>
  <si>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</si>
  <si>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</si>
  <si>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</si>
  <si>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28.</t>
  </si>
  <si>
    <t>Страна: 29.</t>
  </si>
  <si>
    <t>Страна: 30.</t>
  </si>
  <si>
    <t>Страна: 31.</t>
  </si>
  <si>
    <t>Страна: 32.</t>
  </si>
  <si>
    <t>Страна: 33.</t>
  </si>
  <si>
    <t>Страна: 34.</t>
  </si>
  <si>
    <t>Страна: 35.</t>
  </si>
  <si>
    <t>Страна: 36.</t>
  </si>
  <si>
    <t>Страна: 37.</t>
  </si>
  <si>
    <t>Страна: 38.</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</si>
  <si>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</si>
  <si>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</si>
  <si>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</si>
  <si>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</si>
  <si>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</si>
  <si>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</si>
  <si>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</si>
  <si>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</si>
  <si>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</si>
  <si>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</si>
  <si>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</si>
  <si>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</si>
  <si>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</si>
  <si>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</si>
  <si>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</si>
  <si>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</si>
  <si>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</si>
  <si>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</si>
  <si>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</si>
  <si>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</si>
  <si>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</si>
  <si>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</si>
  <si>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</si>
  <si>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</si>
  <si>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</si>
  <si>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</si>
  <si>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</si>
  <si>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</si>
  <si>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</si>
  <si>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</si>
  <si>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</si>
  <si>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</si>
  <si>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</si>
  <si>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</si>
  <si>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</si>
  <si>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</si>
  <si>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</si>
  <si>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</si>
  <si>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</si>
  <si>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</si>
  <si>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</si>
  <si>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78.</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</si>
  <si>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</si>
  <si>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</si>
  <si>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</si>
  <si>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</si>
  <si>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</si>
  <si>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</si>
  <si>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</si>
  <si>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</si>
  <si>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</si>
  <si>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</si>
  <si>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</si>
  <si>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</si>
  <si>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</si>
  <si>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</si>
  <si>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</si>
  <si>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</si>
  <si>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</si>
  <si>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</si>
  <si>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</si>
  <si>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</si>
  <si>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</si>
  <si>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Страна: 102.</t>
  </si>
  <si>
    <t>ПОПУЊАВА ПОНУЂАЧ</t>
  </si>
  <si>
    <t xml:space="preserve">  </t>
  </si>
  <si>
    <t>Страна: 100</t>
  </si>
  <si>
    <t>Страна:101 .</t>
  </si>
  <si>
    <t>Страна: 103.</t>
  </si>
  <si>
    <t>Страна: 104.</t>
  </si>
  <si>
    <t>Страна: 105.</t>
  </si>
  <si>
    <t>Страна: 106.</t>
  </si>
  <si>
    <t>Страна: 107</t>
  </si>
  <si>
    <t>Страна:108 .</t>
  </si>
  <si>
    <t>Страна: 109</t>
  </si>
  <si>
    <t>Страна: 110.</t>
  </si>
  <si>
    <t>Страна:111 .</t>
  </si>
  <si>
    <t>Страна:112 .</t>
  </si>
  <si>
    <t>Страна:113 .</t>
  </si>
  <si>
    <t>Страна:114 .</t>
  </si>
  <si>
    <t>Страна:115.</t>
  </si>
  <si>
    <t>Страна:116 .</t>
  </si>
  <si>
    <t>Страна:117 .</t>
  </si>
  <si>
    <t>Страна:118 .</t>
  </si>
  <si>
    <t>Страна: 120.</t>
  </si>
  <si>
    <t>Страна: 123.</t>
  </si>
  <si>
    <t>Страна: 124.</t>
  </si>
  <si>
    <t>Страна: 125.</t>
  </si>
  <si>
    <t>Страна: 126</t>
  </si>
  <si>
    <t>Страна: 127.</t>
  </si>
  <si>
    <t>Страна: 128.</t>
  </si>
  <si>
    <t>Страна: 129.</t>
  </si>
  <si>
    <t>Страна: 130.</t>
  </si>
  <si>
    <t>Страна: 131.</t>
  </si>
  <si>
    <t>Страна: 132.</t>
  </si>
  <si>
    <t>Страна: 133.</t>
  </si>
  <si>
    <t>Страна: 134.</t>
  </si>
  <si>
    <t>Страна: 135.</t>
  </si>
  <si>
    <t>Страна: 136.</t>
  </si>
  <si>
    <t>Страна: 137.</t>
  </si>
  <si>
    <t>Страна: 138.</t>
  </si>
  <si>
    <t>Страна: 139.</t>
  </si>
  <si>
    <t>Страна: 140.</t>
  </si>
  <si>
    <t>Страна: 141.</t>
  </si>
  <si>
    <t>Страна: 142.</t>
  </si>
  <si>
    <t>Страна: 143.</t>
  </si>
  <si>
    <t>Страна: 144.</t>
  </si>
  <si>
    <t>Страна: 145.</t>
  </si>
  <si>
    <t>Страна: 146.</t>
  </si>
  <si>
    <t>Страна: 147.</t>
  </si>
  <si>
    <t>Страна: 148.</t>
  </si>
  <si>
    <t>Страна: 149</t>
  </si>
  <si>
    <t>Страна: 150.</t>
  </si>
  <si>
    <t>Страна: 152.</t>
  </si>
  <si>
    <t>Страна: 153</t>
  </si>
  <si>
    <t>Страна: 154.</t>
  </si>
  <si>
    <t>Страна: 155.</t>
  </si>
  <si>
    <t>Страна: 156.</t>
  </si>
  <si>
    <t>Страна: 157.</t>
  </si>
  <si>
    <t>Страна: 158</t>
  </si>
  <si>
    <t>Страна: 159</t>
  </si>
  <si>
    <t>Страна: 162.</t>
  </si>
  <si>
    <t>Страна: 163.</t>
  </si>
  <si>
    <t>Страна: 164.</t>
  </si>
  <si>
    <t>Страна: 165.</t>
  </si>
  <si>
    <t>Страна: 166.</t>
  </si>
  <si>
    <t>Страна: 167</t>
  </si>
  <si>
    <t>Страна: 168.</t>
  </si>
  <si>
    <t>Страна: 169.</t>
  </si>
  <si>
    <t>Страна: 170.</t>
  </si>
  <si>
    <t>Страна: 171.</t>
  </si>
  <si>
    <t>Страна: 172</t>
  </si>
  <si>
    <t>Страна: 173.</t>
  </si>
  <si>
    <t>Страна: 174.</t>
  </si>
  <si>
    <t>Страна: 175.</t>
  </si>
  <si>
    <t>Страна: 176.</t>
  </si>
  <si>
    <t>Страна: 177.</t>
  </si>
  <si>
    <t>Страна: 178.</t>
  </si>
  <si>
    <t>Страна: 179.</t>
  </si>
  <si>
    <t>Страна: 180.</t>
  </si>
  <si>
    <t>Страна: 181.</t>
  </si>
  <si>
    <t>Страна: 182.</t>
  </si>
  <si>
    <t>Страна: 183.</t>
  </si>
  <si>
    <t>Страна: 184.</t>
  </si>
  <si>
    <t>Страна: 185.</t>
  </si>
  <si>
    <t>Страна: 187.</t>
  </si>
  <si>
    <t>Страна: 188.</t>
  </si>
  <si>
    <t>Страна: 189.</t>
  </si>
  <si>
    <t>Страна: 192.</t>
  </si>
  <si>
    <t>Страна: 193.</t>
  </si>
  <si>
    <t>kom</t>
  </si>
  <si>
    <t>Страна: 186.</t>
  </si>
  <si>
    <t>Страна: 190</t>
  </si>
  <si>
    <t>Страна: 191.</t>
  </si>
  <si>
    <t>Страна: 194</t>
  </si>
  <si>
    <t>Страна: 195.</t>
  </si>
  <si>
    <t>УСЛОВИ - РОК ПЛАЋАЊА: do 30 дана</t>
  </si>
  <si>
    <t>Предмет понуде: Јавна набавка - Општи потрошни и специфични   материјал , партија бр. 85.  (поступак број: 04/18)</t>
  </si>
  <si>
    <t>Предмет понуде: Јавна набавка - Општи потрошни и специфични   материјал  , партија бр. 84.  (поступак број: 04/18)</t>
  </si>
  <si>
    <t>Предмет понуде: Јавна набавка - Општи потрошни и специфични   материјал , партија бр. 83.  (поступак број: 04/18)</t>
  </si>
  <si>
    <t>Предмет понуде: Јавна набавка - Општи потрошни и специфични   материјал , партија бр. 83  (поступак број: 04/18)</t>
  </si>
  <si>
    <t>Предмет понуде: Јавна набавка - Општи потрошни и специфични   материјал , партија бр. 82.  (поступак број: 04/18)</t>
  </si>
  <si>
    <t>Предмет понуде: Јавна набавка - Општи потрошни и специфични  материјал  , партија бр. 82.  (поступак број: 04/18)</t>
  </si>
  <si>
    <t>Предмет понуде: Јавна набавка - Општи потрошни и специфични  материјал  , партија бр. 81.  (поступак број: 04/18)</t>
  </si>
  <si>
    <t>Предмет понуде: Јавна набавка - Општи потрошни и специфични  материјал , партија бр. 81.  (поступак број: 04/18)</t>
  </si>
  <si>
    <t>Предмет понуде: Јавна набавка - Општи потрошни и специфични  материјал  , партија бр. 80.  (поступак број: 04/18)</t>
  </si>
  <si>
    <t>Предмет понуде: Јавна набавка - Општи потрошни и специфични  материјал  , партија бр. 1.  (поступак број: 04/18)</t>
  </si>
  <si>
    <t>Предмет понуде: Јавна набавка - Општи потрошни и специфични  материјал , партија бр. 1.  (поступак број: 04/18)</t>
  </si>
  <si>
    <t>Предмет понуде: Јавна набавка - Општи потрошни и специфични  материјал  , партија бр. 2.  (поступак број: 04/18)</t>
  </si>
  <si>
    <t>Предмет понуде: Јавна набавка - Општи потрошни и специфични  материјал , партија бр. 2.  (поступак број: 04/18)</t>
  </si>
  <si>
    <t>Предмет понуде: Јавна набавка - Општи потрошни и специфични  материјал  , партија бр. 3.  (поступак број: 04/18)</t>
  </si>
  <si>
    <t>Предмет понуде: Јавна набавка - Општи потрошни и специфични  материјал , партија бр. 3.  (поступак број: 04/18)</t>
  </si>
  <si>
    <t>Предмет понуде: Јавна набавка - Општи потрошни и специфични  материјал  , партија бр. 4.  (поступак број: 04/18)</t>
  </si>
  <si>
    <t>Предмет понуде: Јавна набавка - Општи потрошни и специфични  материјал , партија бр. 4.  (поступак број: 04/18)</t>
  </si>
  <si>
    <t>Предмет понуде: Јавна набавка - Општи потрошни и специфични  материјал  , партија бр. 5.  (поступак број: 04/18)</t>
  </si>
  <si>
    <t>Предмет понуде: Јавна набавка - Општи потрошни и специфични  материјал , партија бр. 5.  (поступак број: 04/18)</t>
  </si>
  <si>
    <t>Предмет понуде: Јавна набавка - Општи потрошни и специфични  материјал  , партија бр. 6.  (поступак број: 04/18)</t>
  </si>
  <si>
    <t>Предмет понуде: Јавна набавка - Општи потрошни и специфични  материјал , партија бр. 6.  (поступак број: 04/18)</t>
  </si>
  <si>
    <t>Предмет понуде: Јавна набавка - Општи потрошни и специфични  материјал, партија бр. 7.  (поступак број: 04/18)</t>
  </si>
  <si>
    <t>Предмет понуде: Јавна набавка - Општи потрошни и специфични  материјал , партија бр. 7.  (поступак број: 04/18)</t>
  </si>
  <si>
    <t>Предмет понуде: Јавна набавка - Општи потрошни и специфични  материјал , партија бр. 8.  (поступак број: 04/18)</t>
  </si>
  <si>
    <t>Предмет понуде: Јавна набавка - Општи потрошни и специфични  материјал , партија бр. 9.  (поступак број: 04/18)</t>
  </si>
  <si>
    <t>Предмет понуде: Јавна набавка - Општи потрошни и специфични  материјал , партија бр. 10.  (поступак број: 04/18)</t>
  </si>
  <si>
    <t>Предмет понуде: Јавна набавка - Општи потрошни и специфични  материјал, партија бр. 10.  (поступак број: 04/18)</t>
  </si>
  <si>
    <t>Предмет понуде: Јавна набавка - Општи потрошни и специфични  материјал , партија бр. 11.  (поступак број: 04/18)</t>
  </si>
  <si>
    <t>Предмет понуде: Јавна набавка - Општи потрошни и специфични  материјал , партија бр. 12.  (поступак број: 04/18)</t>
  </si>
  <si>
    <t>Предмет понуде: Јавна набавка - Општи потрошни и специфични  материјал , партија бр.12.  (поступак број: 04/18)</t>
  </si>
  <si>
    <t>Предмет понуде: Јавна набавка - Општи потрошни и специфични  материјал , партија бр. 13.  (поступак број: 04/18)</t>
  </si>
  <si>
    <t>Предмет понуде: Јавна набавка - Општи потрошни и специфични  материјал, партија бр. 13  (поступак број: 04/18)</t>
  </si>
  <si>
    <t>Предмет понуде: Јавна набавка - Општи потрошни и специфични  материјал, партија бр. 14.  (поступак број: 04/18)</t>
  </si>
  <si>
    <t>Предмет понуде: Јавна набавка - Општи потрошни и специфични  материјал, партија бр. 15.  (поступак број: 04/18)</t>
  </si>
  <si>
    <t>Предмет понуде: Јавна набавка - Општи потрошни и специфични  материјал , партија бр. 16  (поступак број: 04/18)</t>
  </si>
  <si>
    <t>Предмет понуде: Јавна набавка - Општи потрошни и специфични  материјал, партија бр. 16.  (поступак број: 04/18)</t>
  </si>
  <si>
    <t>Предмет понуде: Јавна набавка - Општи потрошни и специфични  материјал , партија бр. 17.  (поступак број: 04/18)</t>
  </si>
  <si>
    <t>Предмет понуде: Јавна набавка - Општи потрошни и специфични  материјал , партија бр. 18.  (поступак број: 04/18)</t>
  </si>
  <si>
    <t>Предмет понуде: Јавна набавка - Општи потрошни и специфични  материјал, партија бр. 19.  (поступак број: 04/18)</t>
  </si>
  <si>
    <t>Предмет понуде: Јавна набавка - Општи потрошни и специфични  материјал , партија бр. 19.  (поступак број: 04/18)</t>
  </si>
  <si>
    <t>Предмет понуде: Јавна набавка - Општи потрошни и специфични  материјал, партија бр. 20.  (поступак број: 04/18)</t>
  </si>
  <si>
    <t>Предмет понуде: Јавна набавка - Општи потрошни и специфични  материјал , партија бр. 21.  (поступак број: 04/18)</t>
  </si>
  <si>
    <t>Предмет понуде: Јавна набавка - Општи потрошни и специфични  материјал, партија бр. 22.  (поступак број: 04/18)</t>
  </si>
  <si>
    <t>Предмет понуде: Јавна набавка - Општи потрошни и специфични  материјал , партија бр. 22  (поступак број: 04/18)</t>
  </si>
  <si>
    <t>Предмет понуде: Јавна набавка - Општи потрошни и специфични  материјал, партија бр. 23  (поступак број: 04/18)</t>
  </si>
  <si>
    <t>Предмет понуде: Јавна набавка - Општи потрошни и специфични  материјал, партија бр. 23.  (поступак број: 04/18)</t>
  </si>
  <si>
    <t>Предмет понуде: Јавна набавка - Општи потрошни и специфични  материјал, партија бр. 24.  (поступак број: 04/18)</t>
  </si>
  <si>
    <t>Предмет понуде: Јавна набавка - Општи потрошни и специфични  материјал, партија бр. 25.  (поступак број: 04/18)</t>
  </si>
  <si>
    <t>Предмет понуде: Јавна набавка - Општи потрошни и специфични  материјал , партија бр. 25.  (поступак број: 04/18)</t>
  </si>
  <si>
    <t>Предмет понуде: Јавна набавка - Општи потрошни и специфични  материјал, партија бр. 26.  (поступак број: 04/18)</t>
  </si>
  <si>
    <t>Предмет понуде: Јавна набавка - Општи потрошни и специфични  материјал , партија бр. 26.  (поступак број: 04/18)</t>
  </si>
  <si>
    <t>Предмет понуде: Јавна набавка - Општи потрошни и специфични  материјал, партија бр. 27  (поступак број: 04/18)</t>
  </si>
  <si>
    <t>Предмет понуде: Јавна набавка - Општи потрошни и специфични  материјал , партија бр. 27.  (поступак број: 04/18)</t>
  </si>
  <si>
    <t>Предмет понуде: Јавна набавка - Општи потрошни и специфични  материјал, партија бр. 28.  (поступак број: 04/18)</t>
  </si>
  <si>
    <t>Предмет понуде: Јавна набавка - Општи потрошни и специфични  материјал, партија бр. 29.  (поступак број: 04/18)</t>
  </si>
  <si>
    <t>Предмет понуде: Јавна набавка - Општи потрошни и специфични  материјал , партија бр. 29.  (поступак број: 04/18)</t>
  </si>
  <si>
    <t>Предмет понуде: Јавна набавка - Општи потрошни и специфични  материјал , партија бр. 30.  (поступак број: 04/18)</t>
  </si>
  <si>
    <t>Предмет понуде: Јавна набавка - Општи потрошни и специфични  материјал , партија бр. 30  (поступак број: 04/18)</t>
  </si>
  <si>
    <t>Предмет понуде: Јавна набавка - Општи потрошни и специфични  материјал , партија бр. 31  (поступак број: 04/18)</t>
  </si>
  <si>
    <t>Предмет понуде: Јавна набавка - Општи потрошни и специфични  материјал, партија бр.31.  (поступак број: 04/18)</t>
  </si>
  <si>
    <t>Предмет понуде: Јавна набавка - Општи потрошни и специфични  материјал , партија бр. 32.  (поступак број: 04/18)</t>
  </si>
  <si>
    <t>Предмет понуде: Јавна набавка - Општи потрошни и специфични  материјал , партија бр. 33.  (поступак број: 04/18)</t>
  </si>
  <si>
    <t>Предмет понуде: Јавна набавка - Општи потрошни и специфични  материјал, партија бр. 34.  (поступак број: 04/18)</t>
  </si>
  <si>
    <t>Предмет понуде: Јавна набавка - Општи потрошни и специфични  материјал , партија бр. 34.  (поступак број: 04/18)</t>
  </si>
  <si>
    <t>Предмет понуде: Јавна набавка - Општи потрошни и специфични  материјал , партија бр. 35.  (поступак број: 04/18)</t>
  </si>
  <si>
    <t>Предмет понуде: Јавна набавка - Општи потрошни и специфични  материјал, партија бр.36  (поступак број: 04/18)</t>
  </si>
  <si>
    <t>Предмет понуде: Јавна набавка - Општи потрошни и специфични  материјал, партија бр. 36.  (поступак број: 04/18)</t>
  </si>
  <si>
    <t>Предмет понуде: Јавна набавка - Општи потрошни и специфични  материјал , партија бр. 37.  (поступак број: 04/18)</t>
  </si>
  <si>
    <t>Предмет понуде: Јавна набавка - Општи потрошни и специфични  материјал , партија бр. 38.  (поступак број: 04/18)</t>
  </si>
  <si>
    <t>Предмет понуде: Јавна набавка - Општи потрошни и специфични  материјал, партија бр. 38.  (поступак број: 04/18)</t>
  </si>
  <si>
    <t>Предмет понуде: Јавна набавка - Општи потрошни и специфични  материјал , партија бр. 39  (поступак број: 04/18)</t>
  </si>
  <si>
    <t>Предмет понуде: Јавна набавка - Општи потрошни и специфични  материјал , партија бр. 40.  (поступак број: 04/18)</t>
  </si>
  <si>
    <t>Предмет понуде: Јавна набавка - Општи потрошни и специфични  материјал , партија бр. 41.  (поступак број: 04/18)</t>
  </si>
  <si>
    <t>Предмет понуде: Јавна набавка - Општи потрошни и специфични  материјал , партија бр. 42.  (поступак број: 04/18)</t>
  </si>
  <si>
    <t>Предмет понуде: Јавна набавка - Општи потрошни и специфични  материјал , партија бр. 43.  (поступак број: 04/18)</t>
  </si>
  <si>
    <t>Предмет понуде: Јавна набавка - Општи потрошни и специфични  материјал, партија бр. 43.  (поступак број: 04/18)</t>
  </si>
  <si>
    <t>Предмет понуде: Јавна набавка - Општи потрошни и специфични  материјал, партија бр. 44.  (поступак број: 04/18)</t>
  </si>
  <si>
    <t>Предмет понуде: Јавна набавка - Општи потрошни и специфични  материјал, партија бр. 45.  (поступак број: 04/18)</t>
  </si>
  <si>
    <t>Предмет понуде: Јавна набавка - Општи потрошни и специфични  материјал , партија бр. 46.  (поступак број: 04/18)</t>
  </si>
  <si>
    <t>Предмет понуде: Јавна набавка - Општи потрошни и специфични  материјал, партија бр. 46.  (поступак број: 04/18)</t>
  </si>
  <si>
    <t>Предмет понуде: Јавна набавка - Општи потрошни и специфични  материјал , партија бр. 47.  (поступак број: 04/18)</t>
  </si>
  <si>
    <t>Предмет понуде: Јавна набавка - Општи потрошни и специфични  материјал , партија бр. 48  (поступак број: 04/18)</t>
  </si>
  <si>
    <t>Предмет понуде: Јавна набавка - Општи потрошни и специфични  материјал , партија бр. 48.  (поступак број: 04/18)</t>
  </si>
  <si>
    <t>Предмет понуде: Јавна набавка - Општи потрошни и специфични  материјал , партија бр. 49  (поступак број: 04/18)</t>
  </si>
  <si>
    <t>Предмет понуде: Јавна набавка - Општи потрошни и специфични  материјал, партија бр. 50  (поступак број: 04/18)</t>
  </si>
  <si>
    <t>Предмет понуде: Јавна набавка - Општи потрошни и специфични  материјал , партија бр. 50  (поступак број: 04/18)</t>
  </si>
  <si>
    <t>Предмет понуде: Јавна набавка - Општи потрошни и специфични  материјал , партија бр. 51  (поступак број: 04/18)</t>
  </si>
  <si>
    <t>Предмет понуде: Јавна набавка - Општи потрошни и специфични  материјал, партија бр. 51.  (поступак број: 04/18)</t>
  </si>
  <si>
    <t>Предмет понуде: Јавна набавка - Општи потрошни и специфични  материјал , партија бр.52.  (поступак број: 04/18)</t>
  </si>
  <si>
    <t>Предмет понуде: Јавна набавка - Општи потрошни и специфични  материјал , партија бр. 52.  (поступак број: 04/18)</t>
  </si>
  <si>
    <t>Предмет понуде: Јавна набавка - Општи потрошни и специфични  материјал, партија бр. 53.  (поступак број: 04/18)</t>
  </si>
  <si>
    <t>Предмет понуде: Јавна набавка - Општи потрошни и специфични  материјал, партија бр. 54.  (поступак број: 04/18)</t>
  </si>
  <si>
    <t>Предмет понуде: Јавна набавка - Општи потрошни и специфични  материјал , партија бр. 54.  (поступак број: 04/18)</t>
  </si>
  <si>
    <t>Предмет понуде: Јавна набавка - Општи потрошни и специфични  материјал , партија бр. 55  (поступак број: 04/18)</t>
  </si>
  <si>
    <t>Предмет понуде: Јавна набавка - Општи потрошни и специфични  материјал , партија бр. 55.  (поступак број: 04/18)</t>
  </si>
  <si>
    <t>Предмет понуде: Јавна набавка - Општи потрошни и специфични  материјал, партија бр. 56  (поступак број: 04/18)</t>
  </si>
  <si>
    <t>Предмет понуде: Јавна набавка - Општи потрошни и специфични  материјал , партија бр. 57.  (поступак број: 04/18)</t>
  </si>
  <si>
    <t>Предмет понуде: Јавна набавка - Општи потрошни и специфични  материјал, партија бр. 57.  (поступак број: 04/18)</t>
  </si>
  <si>
    <t>Предмет понуде: Јавна набавка - Општи потрошни и специфични  материјал, партија бр. 58.  (поступак број: 04/18)</t>
  </si>
  <si>
    <t>Предмет понуде: Јавна набавка - Општи потрошни и специфични  материјал, партија бр. 58  (поступак број: 04/18)</t>
  </si>
  <si>
    <t>Предмет понуде: Јавна набавка - Општи потрошни и специфични  материјал , партија бр. 59.  (поступак број: 04/18)</t>
  </si>
  <si>
    <t>Предмет понуде: Јавна набавка - Општи потрошни и специфични  материјал, партија бр. 59  (поступак број: 04/18)</t>
  </si>
  <si>
    <t>Предмет понуде: Јавна набавка - Општи потрошни и специфични  материјал , партија бр. 60.  (поступак број: 04/18)</t>
  </si>
  <si>
    <t>Предмет понуде: Јавна набавка - Општи потрошни и специфични  материјал, партија бр. 61  (поступак број: 04/18)</t>
  </si>
  <si>
    <t>Предмет понуде: Јавна набавка - Општи потрошни и специфични  материјал , партија бр. 61  (поступак број: 04/18)</t>
  </si>
  <si>
    <t>Предмет понуде: Јавна набавка - Општи потрошни и специфични  материјал , партија бр.62.  (поступак број: 04/18)</t>
  </si>
  <si>
    <t>Предмет понуде: Јавна набавка - Општи потрошни и специфични  материјал , партија бр. 62.  (поступак број: 04/18)</t>
  </si>
  <si>
    <t>Предмет понуде: Јавна набавка - Општи потрошни и специфични  материјал, партија бр. 63.  (поступак број: 04/18)</t>
  </si>
  <si>
    <t>Предмет понуде: Јавна набавка - Општи потрошни и специфични  материјал , партија бр. 63.  (поступак број: 04/18)</t>
  </si>
  <si>
    <t>Предмет понуде: Јавна набавка - Општи потрошни и специфични  материјал , партија бр. 64.  (поступак број: 04/18)</t>
  </si>
  <si>
    <t>Предмет понуде: Јавна набавка - Општи потрошни и специфични  материјал, партија бр. 65.  (поступак број: 04/18)</t>
  </si>
  <si>
    <t>Предмет понуде: Јавна набавка - Општи потрошни и специфични  материјал , партија бр. 65.  (поступак број: 04/18)</t>
  </si>
  <si>
    <t>Предмет понуде: Јавна набавка - Општи потрошни и специфични  материјал , партија бр. 66.  (поступак број: 04/18)</t>
  </si>
  <si>
    <t>Предмет понуде: Јавна набавка - Општи потрошни и специфични  материјал, партија бр. 66.  (поступак број: 04/18)</t>
  </si>
  <si>
    <t>Предмет понуде: Јавна набавка - Општи потрошни и специфични  материјал, партија бр. 67.  (поступак број: 04/18)</t>
  </si>
  <si>
    <t>Предмет понуде: Јавна набавка - Општи потрошни и специфични  материјал , партија бр. 67.  (поступак број: 04/18)</t>
  </si>
  <si>
    <t>Предмет понуде: Јавна набавка - Општи потрошни и специфични  материјал , партија бр. 68.  (поступак број: 04/18)</t>
  </si>
  <si>
    <t>Предмет понуде: Јавна набавка - Општи потрошни и специфични  материјал , партија бр. 69.  (поступак број: 04/18)</t>
  </si>
  <si>
    <t>Предмет понуде: Јавна набавка - Општи потрошни и специфични  материјал, партија бр. 69.  (поступак број: 04/18)</t>
  </si>
  <si>
    <t>Предмет понуде: Јавна набавка - Општи потрошни и специфични  материјал, партија бр. 70  (поступак број: 04/18)</t>
  </si>
  <si>
    <t>Предмет понуде: Јавна набавка - Општи потрошни и специфични  материјал , партија бр. 70.  (поступак број: 04/18)</t>
  </si>
  <si>
    <t>Предмет понуде: Јавна набавка - Општи потрошни и специфични  материјал , партија бр. 71  (поступак број: 04/18)</t>
  </si>
  <si>
    <t>Предмет понуде: Јавна набавка - Општи потрошни и специфични  материјал, партија бр. 71.  (поступак број: 04/18)</t>
  </si>
  <si>
    <t>Предмет понуде: Јавна набавка - Општи потрошни и специфични  материјал, партија бр. 72.  (поступак број: 04/18)</t>
  </si>
  <si>
    <t>Предмет понуде: Јавна набавка - Општи потрошни и специфични  материјал , партија бр. 72.  (поступак број: 04/18)</t>
  </si>
  <si>
    <t>Предмет понуде: Јавна набавка - Општи потрошни и специфични  материјал , партија бр. 73.  (поступак број: 04/18)</t>
  </si>
  <si>
    <t>Предмет понуде: Јавна набавка - Општи потрошни и специфични  материјал , партија бр. 74.  (поступак број: 04/18)</t>
  </si>
  <si>
    <t>Предмет понуде: Јавна набавка - Општи потрошни и специфични  материјал, партија бр. 75.  (поступак број: 04/18)</t>
  </si>
  <si>
    <t>Предмет понуде: Јавна набавка - Општи потрошни и специфични  материјал , партија бр. 75.  (поступак број: 04/18)</t>
  </si>
  <si>
    <t>Предмет понуде: Јавна набавка - Општи потрошни и специфични  материјал, партија бр. 76.  (поступак број: 04/18)</t>
  </si>
  <si>
    <t>Предмет понуде: Јавна набавка - Општи потрошни и специфични  материјал , партија бр. 76.  (поступак број: 04/18)</t>
  </si>
  <si>
    <t>Предмет понуде: Јавна набавка - Општи потрошни и специфични  материјал , партија бр. 77  (поступак број: 04/18)</t>
  </si>
  <si>
    <t>Предмет понуде: Јавна набавка - Општи потрошни и специфични  материјал, партија бр. 77  (поступак број: 04/18)</t>
  </si>
  <si>
    <t>Предмет понуде: Јавна набавка - Општи потрошни и специфични  материјал, партија бр. 78.  (поступак број: 04/18)</t>
  </si>
  <si>
    <t>Предмет понуде: Јавна набавка - Општи потрошни и специфични  материјал , партија бр. 78.  (поступак број: 04/18)</t>
  </si>
  <si>
    <t>Предмет понуде: Јавна набавка - Општи потрошни и специфични  материјал , партија бр. 79.  (поступак број: 04/18)</t>
  </si>
  <si>
    <t>Предмет понуде: Јавна набавка - Општи потрошни и специфични  материјал  , партија бр. 86.  (поступак број: 04/18)</t>
  </si>
  <si>
    <t>Предмет понуде: Јавна набавка - Општи потрошни и специфични  материјал , партија бр. 86.  (поступак број: 04/18)</t>
  </si>
  <si>
    <t>Предмет понуде: Јавна набавка - Општи потрошни и специфични  материјал  , партија бр. 87.  (поступак број: 04/18)</t>
  </si>
  <si>
    <t>Предмет понуде: Јавна набавка - Општи потрошни и специфични  материјал , партија бр. 87.  (поступак број: 04/18)</t>
  </si>
  <si>
    <t>Предмет понуде: Јавна набавка - Општи потрошни и специфични  материјал  , партија бр. 88.  (поступак број: 04/18)</t>
  </si>
  <si>
    <t>Предмет понуде: Јавна набавка - Општи потрошни и специфични  материјал , партија бр. 88  (поступак број: 04/18)</t>
  </si>
  <si>
    <t>Предмет понуде: Јавна набавка - Општи потрошни и специфични  материјал  , партија бр. 89  (поступак број: 04/18)</t>
  </si>
  <si>
    <t>Предмет понуде: Јавна набавка - Општи потрошни и специфични  материјал , партија бр. 89  (поступак број: 04/18)</t>
  </si>
  <si>
    <t>Предмет понуде: Јавна набавка - Општи потрошни и специфични  материјал  , партија бр. 90  (поступак број: 04/18)</t>
  </si>
  <si>
    <t>Предмет понуде: Јавна набавка - Општи потрошни и специфични  материјал , партија бр. 90  (поступак број: 04/18)</t>
  </si>
  <si>
    <t>Предмет понуде: Јавна набавка - Општи потрошни и специфични  материјал  , партија бр. 91  (поступак број: 04/18)</t>
  </si>
  <si>
    <t>Предмет понуде: Јавна набавка - Општи потрошни и специфични  материјал , партија бр. 91  (поступак број: 04/18)</t>
  </si>
  <si>
    <t>Предмет понуде: Јавна набавка - Општи потрошни и специфични  материјал, партија бр. 92  (поступак број: 04/18)</t>
  </si>
  <si>
    <t>Предмет понуде: Јавна набавка - Општи потрошни и специфични  материјал , партија бр. 92.  (поступак број: 04/18)</t>
  </si>
  <si>
    <t>Предмет понуде: Јавна набавка - Општи потрошни и специфични  материјал , партија бр. 93  (поступак број: 04/18)</t>
  </si>
  <si>
    <t>Предмет понуде: Јавна набавка - Општи потрошни и специфични  материјал , партија бр. 94  (поступак број: 04/18)</t>
  </si>
  <si>
    <t>Предмет понуде: Јавна набавка - Општи потрошни и специфични  материјал , партија бр. 94.  (поступак број: 04/18)</t>
  </si>
  <si>
    <t>Предмет понуде: Јавна набавка - Општи потрошни и специфични  материјал , партија бр. 95.  (поступак број: 04/18)</t>
  </si>
  <si>
    <t>Предмет понуде: Јавна набавка - Општи потрошни и специфични  материјал, партија бр. 95.  (поступак број: 04/18)</t>
  </si>
  <si>
    <t>Предмет понуде: Јавна набавка - Општи потрошни и специфични  материјал , партија бр. 96.  (поступак број: 04/18)</t>
  </si>
  <si>
    <t>Предмет понуде: Јавна набавка - Општи потрошни и специфични  материјал , партија бр. 97.  (поступак број: 04/18)</t>
  </si>
  <si>
    <t>Предмет понуде: Јавна набавка - Општи потрошни и специфични  материјал , партија бр.97.  (поступак број: 04/18)</t>
  </si>
  <si>
    <t>Предмет понуде: Јавна набавка - Општи потрошни и специфични  материјал , партија бр. 98.  (поступак број: 04/18)</t>
  </si>
  <si>
    <t>Предмет понуде: Јавна набавка - Општи потрошни и специфични  материјал, партија бр. 98  (поступак број: 04/18)</t>
  </si>
  <si>
    <t>Предмет понуде: Јавна набавка - Општи потрошни и специфични  материјал, партија бр. 99.  (поступак број: 04/18)</t>
  </si>
  <si>
    <t>Предмет понуде: Јавна набавка - Општи потрошни и специфични  материјал, партија бр. 100.  (поступак број: 04/18)</t>
  </si>
  <si>
    <t>Предмет понуде: Јавна набавка - Општи потрошни и специфични  материјал , партија бр. 101  (поступак број: 04/18)</t>
  </si>
  <si>
    <t>Предмет понуде: Јавна набавка - Општи потрошни и специфични  материјал, партија бр. 101.  (поступак број: 04/18)</t>
  </si>
  <si>
    <t>Предмет понуде: Јавна набавка - Општи потрошни и специфични  материјал , партија бр. 102  (поступак број: 04/18)</t>
  </si>
  <si>
    <t>Предмет понуде: Јавна набавка - Општи потрошни и специфични  материјал , партија бр. 102.  (поступак број: 04/18)</t>
  </si>
  <si>
    <t>Предмет понуде: Јавна набавка - Општи потрошни и специфични  материјал , партија бр. 103.  (поступак број: 04/18)</t>
  </si>
  <si>
    <t>Предмет понуде: Јавна набавка - Општи потрошни и специфични  материјал, партија бр. 104.  (поступак број: 04/18)</t>
  </si>
  <si>
    <t>Предмет понуде: Јавна набавка - Општи потрошни и специфични  материјал , партија бр. 104.  (поступак број: 04/18)</t>
  </si>
  <si>
    <t>Предмет понуде: Јавна набавка - Општи потрошни и специфични  материјал, партија бр. 105.  (поступак број: 04/18)</t>
  </si>
  <si>
    <t>Предмет понуде: Јавна набавка - Општи потрошни и специфични  материјал , партија бр. 106.  (поступак број: 04/18)</t>
  </si>
  <si>
    <t>Предмет понуде: Јавна набавка - Општи потрошни и специфични  материјал, партија бр. 107.  (поступак број: 04/18)</t>
  </si>
  <si>
    <t>Предмет понуде: Јавна набавка - Општи потрошни и специфични  материјал , партија бр. 107  (поступак број: 04/18)</t>
  </si>
  <si>
    <t>Предмет понуде: Јавна набавка - Општи потрошни и специфични  материјал, партија бр. 108  (поступак број: 04/18)</t>
  </si>
  <si>
    <t>Предмет понуде: Јавна набавка - Општи потрошни и специфични  материјал, партија бр. 108.  (поступак број: 04/18)</t>
  </si>
  <si>
    <t>Предмет понуде: Јавна набавка - Општи потрошни и специфични  материјал, партија бр. 109.  (поступак број: 04/18)</t>
  </si>
  <si>
    <t>Предмет понуде: Јавна набавка - Општи потрошни и специфични  материјал, партија бр. 110.  (поступак број: 04/18)</t>
  </si>
  <si>
    <t>Предмет понуде: Јавна набавка - Општи потрошни и специфични  материјал , партија бр. 110  (поступак број: 04/18)</t>
  </si>
  <si>
    <t>Предмет понуде: Јавна набавка - Општи потрошни и специфични  материјал, партија бр. 111.  (поступак број: 04/18)</t>
  </si>
  <si>
    <t>Предмет понуде: Јавна набавка - Општи потрошни и специфични  материјал , партија бр. 111.  (поступак број: 04/18)</t>
  </si>
  <si>
    <t>Предмет понуде: Јавна набавка - Општи потрошни и специфични  материјал, партија бр. 112  (поступак број: 04/18)</t>
  </si>
  <si>
    <t>Предмет понуде: Јавна набавка - Општи потрошни и специфични  материјал , партија бр. 112.  (поступак број: 04/18)</t>
  </si>
  <si>
    <t>Предмет понуде: Јавна набавка - Општи потрошни и специфични  материјал, партија бр. 113.  (поступак број: 04/18)</t>
  </si>
  <si>
    <t>Предмет понуде: Јавна набавка - Општи потрошни и специфични  материјал, партија бр. 114.  (поступак број: 04/18)</t>
  </si>
  <si>
    <t>Предмет понуде: Јавна набавка - Општи потрошни и специфични  материјал , партија бр. 114.  (поступак број: 04/18)</t>
  </si>
  <si>
    <t>Предмет понуде: Јавна набавка - Општи потрошни и специфични  материјал , партија бр. 115.  (поступак број: 04/18)</t>
  </si>
  <si>
    <t>Предмет понуде: Јавна набавка - Општи потрошни и специфични  материјал , партија бр. 115  (поступак број: 04/18)</t>
  </si>
  <si>
    <t>Предмет понуде: Јавна набавка - Општи потрошни и специфични  материјал , партија бр. 116  (поступак број: 04/18)</t>
  </si>
  <si>
    <t>Предмет понуде: Јавна набавка - Општи потрошни и специфични  материјал, партија бр.116.  (поступак број: 04/18)</t>
  </si>
  <si>
    <t>Предмет понуде: Јавна набавка - Општи потрошни и специфични  материјал , партија бр. 117.  (поступак број: 04/18)</t>
  </si>
  <si>
    <t>Предмет понуде: Јавна набавка - Општи потрошни и специфични  материјал , партија бр. 118.  (поступак број: 04/18)</t>
  </si>
  <si>
    <t>Предмет понуде: Јавна набавка - Општи потрошни и специфични  материјал, партија бр. 119.  (поступак број: 04/18)</t>
  </si>
  <si>
    <t>Предмет понуде: Јавна набавка - Општи потрошни и специфични  материјал , партија бр. 119.  (поступак број: 04/18)</t>
  </si>
  <si>
    <t>Предмет понуде: Јавна набавка - Општи потрошни и специфични  материјал , партија бр. 120.  (поступак број: 04/18)</t>
  </si>
  <si>
    <t>Предмет понуде: Јавна набавка - Општи потрошни и специфични  материјал, партија бр.121  (поступак број: 04/18)</t>
  </si>
  <si>
    <t>Предмет понуде: Јавна набавка - Општи потрошни и специфични  материјал, партија бр. 121  (поступак број: 04/18)</t>
  </si>
  <si>
    <t>Предмет понуде: Јавна набавка - Општи потрошни и специфични  материјал , партија бр. 122.  (поступак број: 04/18)</t>
  </si>
  <si>
    <t>Предмет понуде: Јавна набавка - Општи потрошни и специфични  материјал , партија бр. 123.  (поступак број: 04/18)</t>
  </si>
  <si>
    <t>Предмет понуде: Јавна набавка - Општи потрошни и специфични  материјал, партија бр. 123.  (поступак број: 04/18)</t>
  </si>
  <si>
    <t>Предмет понуде: Јавна набавка - Општи потрошни и специфични  материјал , партија бр. 124  (поступак број: 04/18)</t>
  </si>
  <si>
    <t>Предмет понуде: Јавна набавка - Општи потрошни и специфични  материјал , партија бр. 125.  (поступак број: 04/18)</t>
  </si>
  <si>
    <t>Предмет понуде: Јавна набавка - Општи потрошни и специфични  материјал , партија бр. 126.  (поступак број: 04/18)</t>
  </si>
  <si>
    <t>Предмет понуде: Јавна набавка - Општи потрошни и специфични  материјал , партија бр. 126  (поступак број: 04/18)</t>
  </si>
  <si>
    <t>Предмет понуде: Јавна набавка - Општи потрошни и специфични  материјал , партија бр. 127.  (поступак број: 04/18)</t>
  </si>
  <si>
    <t>Предмет понуде: Јавна набавка - Општи потрошни и специфични  материјал , партија бр. 128.  (поступак број: 04/18)</t>
  </si>
  <si>
    <t>Предмет понуде: Јавна набавка - Општи потрошни и специфични  материјал, партија бр. 128.  (поступак број: 04/18)</t>
  </si>
  <si>
    <t>EEG iglene elektrode  za EMNG 50mm x 0.46mm (26G) za aparat Xcalibur</t>
  </si>
  <si>
    <t xml:space="preserve">Entopija senzor elektroda (za Datex-Ohmeda S/5 monitor) za odrasle za jednokratnu upotrebu. Jednodelni ergonomski senzor sa vizuelnim oznakama, vezom u jednoj tački, niske impedance, elektrodama sa gelom, bez lateksa i polivinil hlorida (PVC) </t>
  </si>
  <si>
    <t>Elektrode za monitoring dubine anestezije-BIS-za odrasle za jednokratnu upotrebu, samolepljive, četvorodelne, sa provodljivim gelom koji je aplikovan na površini senzora ispod lepljive pene.Sa Zip-rep igličastom tehnologijom koja omogućava probijanje ispod prvog sloja epiderma čela. Prilagodljiv različitim veličinama glave.Bez lateksa.Duži krak, u kombinaciji sa gumiranim PIC konektorom, konekcija sa kablom monitora sa klik mehanizmom.</t>
  </si>
  <si>
    <t>Elektrode za praćenje cerebralne perfuzije za aparat INVOS</t>
  </si>
  <si>
    <t>Kartica za neinvazivni hemodinamski monitoring LIDCO RAPID za neinvazivno/invazivno merenje hemodinamskih parametara.</t>
  </si>
  <si>
    <t>EKG papir za  Innomed  aparat Hard Mirror 58mmx40mm</t>
  </si>
  <si>
    <t>EKG papir za Innomed Hard Screen  aparat 110mm x150mm x 200</t>
  </si>
  <si>
    <t>EKG papir za Innomed Hard Screen aparat 80mmx30m</t>
  </si>
  <si>
    <t>EKG papir za  Hellige aparat 110mmx60 mm</t>
  </si>
  <si>
    <t>EKG papir za Hellige aparat 5000 210mmx280mmx180</t>
  </si>
  <si>
    <t xml:space="preserve">EKG papir za Schiller aparat  90mmx90mmx400 </t>
  </si>
  <si>
    <t>EKG papir za Schiller aparat 210mmx280mmx240</t>
  </si>
  <si>
    <t>EKG papir za  Fukuda aparat 63mmx50mm</t>
  </si>
  <si>
    <t>Papir za ultrazvuk, širina papira 110+0/-1mm, dužina rolne min. 18m, dijametar rolne max 51mm, debljina papira 80±5μm, glatkost papira 5500±2500s, osetljivost min.71%, optička gustina ( testirano vrućom pločom 70°C )max 0.4, optička gustina ( testirano vrućom pločom 120°C ) min 1.8</t>
  </si>
  <si>
    <t>Papir za  ultrazvuk  (Mitshubishi,Sonny,Toshiba)
110mmx20m silver</t>
  </si>
  <si>
    <t>CTG papir Bistos  BT-350  150mmx90mmx200</t>
  </si>
  <si>
    <t>CTG papir HYNTLEIGH 150-152mmx150mmx200</t>
  </si>
  <si>
    <t xml:space="preserve">EKG samolepljive elektrode, dečije </t>
  </si>
  <si>
    <t xml:space="preserve">EKG elektrode sa gelom 4,1cm x 3,2cm za ehokardiografiju </t>
  </si>
  <si>
    <t>EKG elektrode sa gelom 55mm-60mm za holter EKG, dijagnostiku i ergometriju, mikroporozna traka, otporne na tečnosti, čvrsto prijanjanje</t>
  </si>
  <si>
    <t>Neutralne elektrode za jednokratnu upotrebu, nepodeljene</t>
  </si>
  <si>
    <t>Neutralne elektrode za jednokratnu upotrebu, podeljene</t>
  </si>
  <si>
    <t>Čistač vrha aktivne elektrode</t>
  </si>
  <si>
    <t>Rendgen film za AGFA medicinski printer
 25x30 (a 100kom)</t>
  </si>
  <si>
    <t>kutija</t>
  </si>
  <si>
    <t>Rendgen film za AGFA medicinski printer
 35x43  (a 100kom)</t>
  </si>
  <si>
    <t>Rendgen film za AGFA medicinski printer za mamografiju
 25x30  (a 100kom)</t>
  </si>
  <si>
    <t>Elastični zavoj 15cm x 5m</t>
  </si>
  <si>
    <t>Elastični zavoj 10cm x 10m</t>
  </si>
  <si>
    <t>Elastični zavoj 10cm x 5m</t>
  </si>
  <si>
    <t>Turban zavoj broj 5 a 25m</t>
  </si>
  <si>
    <t>Elastičan samoprijanjajući zavoj od rastegljivog poroznog netkanog materijala, 75mm x4.5m (koban ili ekvivalentno)</t>
  </si>
  <si>
    <t xml:space="preserve">Elastične čarape, antitromboembolijske, za celu nogu, kompresioni profil 18/14/8/10/8 mmHg, sa otvorom za inspekciju prstiju, cirkumferetnog tkanja (horizontalna elastična nit protkana u cirkumferentno tkanje -hotisontal stretch) sa rasterećenjem pritiska u predelu zatkolene jame i prepona, kao i preponskim džepom za amortizaciju postoperativnog edema; različitih veličina (S/S, S/R, S/L......) </t>
  </si>
  <si>
    <t>par</t>
  </si>
  <si>
    <t>Sanitetska vata 100% pamuk a 1 kg</t>
  </si>
  <si>
    <t>kg</t>
  </si>
  <si>
    <t>Papirna vata 100% celuloza a 1kg</t>
  </si>
  <si>
    <t>Polupropusni poliuretanski flaster sa hlorheksidin-glukonat jastučetom za fiksiranje CVK katetera, CVK katetera za hemodijalizu, arterijskih kanila. Dimenzije 3cmx7cm (4inc x 6.5inc )</t>
  </si>
  <si>
    <t>Polupropusni poliuretanski flaster sa hlorheksidin- glukonat jastučetom za fiksiranje CVK katetera, CVK katetera za hemodijalizu, arterijskih kanila 3x4cm (3.5inc x4.5inc)</t>
  </si>
  <si>
    <t xml:space="preserve">Kanila trahealna plastična CH9, dužine 87mm, sa cuff-om </t>
  </si>
  <si>
    <t>Kanila trahealna plastična CH10, dužine 95,5mm sa cuff-om</t>
  </si>
  <si>
    <t xml:space="preserve">Silikonska plastična kanila; broj 8.0 (O.D. 11,3mm; ukupne dužine 81mm) </t>
  </si>
  <si>
    <t xml:space="preserve">Silikonska plastična kanila; broj 8.5 (O.D. 11,3mm; ukupne dužine 81mm) </t>
  </si>
  <si>
    <t xml:space="preserve">Silikonska plastična kanila; broj 9.5 (O.D. 12,7mm; ukupne dužine 87mm) </t>
  </si>
  <si>
    <t xml:space="preserve">Silikonska plastična kanila; broj 10 (O.D. 14mm; ukupne dužine 95,5mm) </t>
  </si>
  <si>
    <t>Intravenska kanila sa injekcionim ulazom na sredini krilaca sa jednosmernom valvulom i hidrofobnim stoperom za krv, 16G, 50mm</t>
  </si>
  <si>
    <t>Intravenska kanila sa injekcionim ulazom na sredini krilaca sa jednosmernom valvulom i hidrofobnim stoperom za krv, 18G, 45mm mogućnost dorzalne verzije, dužina katetera 25mm</t>
  </si>
  <si>
    <t>Intravenska kanila sa injekcionim ulazom na sredini krilaca sa jednosmernom valvulom i hidrofobnim stoperom za krv, 20G, 33mm mogućnost dorzalne verzije, dužina katetera 25mm</t>
  </si>
  <si>
    <t>Intravenska kanila sa samoaktivirajućim mehanizmom od uboda, 20G, mogućnost dorzalne verzije, dužina katetera 25mm</t>
  </si>
  <si>
    <t xml:space="preserve">Intravenska kanila sa injekcionim ulazom na sredini krilaca sa jednosmernom valvulom i hidrofobnim stoperom za krv, 22G, 25mm </t>
  </si>
  <si>
    <t xml:space="preserve">Intravenska kanila od PUR-sa injekcionim  ulazom sa jednosmernom valvulom na sredini krilaca  i hidrofobnim stoperom za krv, 24G, 19mm </t>
  </si>
  <si>
    <t>Zatvarači za intravenske kanile</t>
  </si>
  <si>
    <t>Hiruške  kape od flisa</t>
  </si>
  <si>
    <t>Hiruške  kaljače od flisa</t>
  </si>
  <si>
    <t>Hiruške maske (na vezivanje)</t>
  </si>
  <si>
    <t>Drenaža talasasta 30cmx15cm, gumena</t>
  </si>
  <si>
    <t>Drenaža talasasta 30cmx12,5cm, silikonska</t>
  </si>
  <si>
    <t>Dren redon; veličine: 6, 8,10,12,14,16,18,20</t>
  </si>
  <si>
    <t>~BS EN 27740/ISO 77410</t>
  </si>
  <si>
    <t>~BS EN ISO 7153</t>
  </si>
  <si>
    <t>~BS 2982:1992</t>
  </si>
  <si>
    <t>Urin čase, sterilne</t>
  </si>
  <si>
    <t>Urin časa 60ml sa navojem, sterilna, visine 65mm, prečnika 37mm, pojedinačno upakovana, za aparat Previ Isola</t>
  </si>
  <si>
    <t>Posude za sputum, sterilne</t>
  </si>
  <si>
    <t>Nastavci za pneumokolon, sterilni</t>
  </si>
  <si>
    <t>Krvne lancete, metalne, pločastog oblika sa oštrim vrhom</t>
  </si>
  <si>
    <t>kom.</t>
  </si>
  <si>
    <t xml:space="preserve">Lancete za kožne probe, </t>
  </si>
  <si>
    <t>Lancete za uzimanje uzoraka krvi iz pete novorođenčeta  za ACCU CHEK aparat a 200 komada</t>
  </si>
  <si>
    <t>Gel za ultrazvuk</t>
  </si>
  <si>
    <t>kg.</t>
  </si>
  <si>
    <t xml:space="preserve">Kartonski usnici za spirometriju promera 30mm
</t>
  </si>
  <si>
    <t>Kartonski usnici za spirometriju promera 28mm za aparat EKG spirometar model AT-2-plus spiro marke SCHILLER</t>
  </si>
  <si>
    <t>Trokraka slavina - mogućnost rotacije 360 stepeni, 2 luer - lock stopera, 1 rotacioni luer-lock adapter, za jednokratnu upotrebu, sterilna</t>
  </si>
  <si>
    <t>Klema za pupčanik</t>
  </si>
  <si>
    <t xml:space="preserve">Dren grudni sa mandrenom; veličine: 26,28, 30 ( 24, 32) </t>
  </si>
  <si>
    <t xml:space="preserve">Test za otkrivanje amfetamina, metamfetamina, ecstasya, kokaina, marihuane, barbiturata, benzodiazepina, heroina i metadona u mokraći </t>
  </si>
  <si>
    <t>Test za određivanje laktozne intolerancije, dobijanje rezultata za 20 minuta</t>
  </si>
  <si>
    <t>Test za dijagnostikovanje celijačne bolesti, rezultati za 10 minuta</t>
  </si>
  <si>
    <t>Test za određivanje Helicobacter pylori UFT300, rezultati za 5 minuta</t>
  </si>
  <si>
    <t>Tračice za merenje šećera u krvi za aparat Precision Xtra a 50 kom</t>
  </si>
  <si>
    <t>Tračice  za merenje šećera u krvi "ACTIVE" za aparat ACCU CHECK a 50 kom</t>
  </si>
  <si>
    <t>Apsorber  CO2 (sodalime)
Karakteristike: promena boje iz bele u ljubicastu-granule apsorbera D ili sferičnog oblika- sadržaj Ca(OH)2 minimum 75%-prisustvo NaOH 0-4 % -sadržaj vlage: maksimalno do 20% - pakovana u plastične kanistere, do 5 kg tezine</t>
  </si>
  <si>
    <t>Предмет понуде: Јавна набавка - Општи потрошни и специфични  материјал, партија бр. 49  (поступак број: 04/18)</t>
  </si>
  <si>
    <t>Obloga za prevenciju dekubita (min. 5x5cm); transparentna hidrokoloidna obloga sa alginatima</t>
  </si>
  <si>
    <t>Obloga za prevenciju dekubita (min. 10x10cm); transparentna hidrokoloidna obloga sa alginatima</t>
  </si>
  <si>
    <t>Obloga za prevenciju dekubita (min. 10x20cm); transparentna hidrokoloidna obloga sa alginatima</t>
  </si>
  <si>
    <t>Hidrogel za debridman dekubita sa aplikatorom 15gr</t>
  </si>
  <si>
    <t>Sampon kapa za suvo pranje kose, pojedinačno pakovanje, impregnirana samponom i balzamom, precnik kape 29cm</t>
  </si>
  <si>
    <t>Sampon kapa za suvo pranje kose sa hlorheksidinom, sadrži 2% chlorhexidine gluconate, pojedinačno pakovanje, impregnirana samponom i balzamom, precnik kape 29cm</t>
  </si>
  <si>
    <t>Igle za insulinske penove  0.3x8mm, 30G</t>
  </si>
  <si>
    <t>Igla za "single shot" nervnu stimulaciju sa izolacijom, vrh 30°, sa električnim kablom, dužine 100mm, vidljiva pod ultrzvukom</t>
  </si>
  <si>
    <t>PVC špric a 2 ml trodelni, graduisani na 0,1ml, Luer slip</t>
  </si>
  <si>
    <t>PVC špric a 5 ml  trodelni, graduisani na 0,2ml, Luer slip</t>
  </si>
  <si>
    <t>PVC špric a 10 ml  trodelni, graduisani na 0,2ml, Luer slip</t>
  </si>
  <si>
    <t>PVC špric a 20 ml  trodelni, graduisani na 1ml ili manje, Luer slip</t>
  </si>
  <si>
    <t>PVC špric a 50 ml  trodelni, graduisani na 2ml ili manje, Luer slip</t>
  </si>
  <si>
    <t xml:space="preserve">PVC insulinski špric bez igle 1ml, graduisan na 0,01ml </t>
  </si>
  <si>
    <t>Špric za uzimanje uzorka arterijske krvi za gasne analize, hepariniziran, a 3 ml, igla sa  zaštitnim mehanizmom od akcidentnog uboda 0.64 x 25 mm</t>
  </si>
  <si>
    <t>Vakutejneri- serum, 10ml ili ekvivalentno</t>
  </si>
  <si>
    <t>Vakutejneri- serum, 4ml ili ekvivalentno</t>
  </si>
  <si>
    <t>Vakutejneri- K₂EDTA, 2ml ks deca</t>
  </si>
  <si>
    <t>Vakutejneri- K₂EDTA, 3ml ks odrasli</t>
  </si>
  <si>
    <t>Vakutejneri- Na citrate za  sedimentaciju, očitavanje na 1 sat, staklo</t>
  </si>
  <si>
    <t>Vakutejneri- Na-citrate, 3,2% za koagulaciju 4,5ml, staklo</t>
  </si>
  <si>
    <t>Mikroepruveta za krvnu sliku beba sa K₂EDTA od 500μL sa inkorporiranim levkom</t>
  </si>
  <si>
    <t>MIkroepruveta za  bebe sa gel barijerom ,  sa inkorporiranim levkom</t>
  </si>
  <si>
    <t>Vakutejneri 6ml  Li-Heparin ili ekvivalentno</t>
  </si>
  <si>
    <t>Vakutejneri-serum 8.5 sa gel barijerom ili ekvivalentno</t>
  </si>
  <si>
    <t>Vakutajneri  sa  NaF/NaEDTA a 2 ml</t>
  </si>
  <si>
    <t>Vakutejner holder sa klikom</t>
  </si>
  <si>
    <t>Igla za vakutejner 21G sa zaštitnim poklopcem</t>
  </si>
  <si>
    <t>Igla za vakutajner za bebe eklips 22G sa zaštitnim poklopcem</t>
  </si>
  <si>
    <t>Bebi sistem sa zaštitnom prevlakom  i luer adapterom 21G</t>
  </si>
  <si>
    <t>Kontakt aktivirajuće lancete ili ekvivalent 2cm x 1,8mm</t>
  </si>
  <si>
    <t>Eshmarhova poveska automatska</t>
  </si>
  <si>
    <t>Original infuzioni sistem za BRAUN infuzionu pumpu,  dužina linije 250cm</t>
  </si>
  <si>
    <t>Perfusor tubing  1.5x2.6mm, 150cm, set sa filterom od 2μm</t>
  </si>
  <si>
    <t>Originalni perfuzor špric 50 ml za BRAUN perfuzionu pumpu</t>
  </si>
  <si>
    <t>Intrafix air P,  za  BRAUN infusomat, za fotosenzitivne lekove, dužina linije 230cm</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</si>
  <si>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</si>
  <si>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</si>
  <si>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</si>
  <si>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 xml:space="preserve">Visekratni animikrobni zatvoreni kružni sistem za disanje dužine 1.6m+grana 0.8m, balom 2l i koleno konekcija 22M/15F, na bazi jona srebra, sa mogućnošću upotrebe za više pacijenata u periodu od minimum 7 dana, rezistentan na minimum 5 grupa multi-drug otpornih mikroba za anesteziološke aparate </t>
  </si>
  <si>
    <t>Koaksijalni sistem creva za anesteziju(UniFlow), prečnika 30mm, antimikroba zaštita na bazi jona srebra,  sa balonom zapremine 2l, integrisanom linijom za respiratorni monitoring,dužine 1.6m, nastavkom (rukom)0.5m(zamena na 7dana, antibakterijska efikasnost 99.9 % )(za anesteziološku radnu stanicu AVANCE)</t>
  </si>
  <si>
    <t>Set 15mm creva za anesteziju za decu: osnovni sistem za disanje rastegljiv do 2m, koleno konekcija sa luer-lock portom, grana rastegljiva do 1,5m i balon 1,0lit (jednokratni)</t>
  </si>
  <si>
    <t xml:space="preserve">Crevo za dovod kiseonika,  najmanje dužine  1.8m </t>
  </si>
  <si>
    <t>Fleksibilno crevo 22mm kotur dužine 50m, isecivo na svakih 150mm</t>
  </si>
  <si>
    <t>Fleksibilno glatko crevo konekcija sa pokretnim kolenom 22M/15F  (7.6mm i 9.5 mm)</t>
  </si>
  <si>
    <t>Introducer- uvođač endotube veličina od 4-11</t>
  </si>
  <si>
    <t>Maska O2 sa podesivom venturom i crevom</t>
  </si>
  <si>
    <t>Maska za kiseonik za bebe</t>
  </si>
  <si>
    <t xml:space="preserve">Maska za kiseonik sa lastišem oko glave </t>
  </si>
  <si>
    <t xml:space="preserve">Spinalna igla sa pencil point vrhom, ergonomskim čvorištem sa kristalnom prizmom, 25G,  (prečnika 0.5mm, dužine 88 mm)
</t>
  </si>
  <si>
    <t xml:space="preserve">Spinalna igla sa pencil point vrhom, ergonomskim čvorištem sa kristalnom prizmom, 25G,  (prečnika 0.5mm, dužine 50 mm)
</t>
  </si>
  <si>
    <t>Vodič igla (Round hub)- 20G dužine 35mm za  spinalnu iglu sa pencil point vrhom 25G</t>
  </si>
  <si>
    <t>Spinalna igla sa pensil point vrhom, ergonomskim čvorištem sa kristalnom prizmom, 27G,  (prečnika 0.4mm, dužine 88mm)</t>
  </si>
  <si>
    <t>Spinalna igla sa pencil point vrhom, ergonomskim čvorištem sa kristalnom prizmom, 27G,  (prečnika 0.4mm, dužine 50mm)</t>
  </si>
  <si>
    <t>Vodič igla (Round hub)- 22G dužine 35mm za spinalnu iglu sa pencil point vrhom 27G</t>
  </si>
  <si>
    <t>Periduralna igla, graduisana na 0.5cm, sa plastičnim mandrenom i krilcima 18G</t>
  </si>
  <si>
    <t>Igla za amniocentezu ; 22Gx100 promera 0.7mm</t>
  </si>
  <si>
    <t>Igle za biopsiju  koštane srži; veličina: 8G, 152,4mm (6")</t>
  </si>
  <si>
    <t>ком</t>
  </si>
  <si>
    <t xml:space="preserve">Igle za biopsiju prostate; veličina: 18Gx20cm, (sa opcionim ehogenim koaksijalnim uvođačem igle) </t>
  </si>
  <si>
    <t>Sterilni lubrikant u gelu na vodenoj bazi za laringealne maske (bez lidokaina silikona) a 5g</t>
  </si>
  <si>
    <t>Sterilni lubrikant u gelu na vodenoj bazi za laringealne maske (bez lidokaina silikona) a 82g</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</si>
  <si>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</si>
  <si>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Disk za urostomu 45-50mm</t>
  </si>
  <si>
    <t>Disk za urostomu 57-60mm</t>
  </si>
  <si>
    <t>Kese za urostomu 45mm</t>
  </si>
  <si>
    <t>Kese za urostomu 57-60mm</t>
  </si>
  <si>
    <t>Disk za ileostomu 57- 60mm</t>
  </si>
  <si>
    <t>Kesa za ileostomu 57mm</t>
  </si>
  <si>
    <t xml:space="preserve">Disk za kolostomu 45mm, </t>
  </si>
  <si>
    <t>Disk za kolostomu 57-60mm</t>
  </si>
  <si>
    <t>Krema za negu stoma a 30g</t>
  </si>
  <si>
    <t>Sistem za reanimaciju sa balonom 1.5L i maskom</t>
  </si>
  <si>
    <t>Sistem za reanimaciju sa balonom 550ml  i maskom</t>
  </si>
  <si>
    <t>Laringealna maska  za višekratnu upotrebu sa gastričnim pristupom, sa laringealnim cuff-om na naduvavanje;   veličina : 3 (Fr16); 4 (Fr16); 5(Fr18).</t>
  </si>
  <si>
    <t>Laringealna maska  za višekratnu upotrebu za otežanu intubaciju (fastrach) sa laringealnim kafom na naduvavanje , sa kašikom za izduvavanje kafa i guračem endotrahealnog tubusa , veličine 3</t>
  </si>
  <si>
    <t>Laringealna maska  za višekratnu upotrebu za otežanu intubaciju (fast track) sa laringealnim kafom na naduvavanje , sa kašikom za izduvavanje kafa i guračem endotrahealnog tubusa , veličine 4</t>
  </si>
  <si>
    <t>Laringealna maska  za višekratnu upotrebu za otežanu intubaciju (fast track) sa laringealnim kafom na naduvavanje , sa kašikom za izduvavanje kafa i guračem endotrahealnog tubusa , veličine 5</t>
  </si>
  <si>
    <t>Silikonske, providne, anesteziološke maske za lice, višekratne, anatomski oblikovane, bez cuff-a  na naduvavanje  na rubu, sa portom 22mm/F, sa mogućnošću sterilizacije (plazma,eventualno autoklav 137 C˚);   veličine: 0,1,2,3,4,5,6</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</si>
  <si>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veličine: 1; 1.5; 2; 2.5; 3; 4; 5</t>
  </si>
  <si>
    <t>Skalpel za uretrotom polumesečasti, keramički za WOLF uretrotom</t>
  </si>
  <si>
    <t>Rezna elektroda za resektoskop WOLF omčica 0.3mm</t>
  </si>
  <si>
    <t>Sterilne omčice za tur, za jednokratnu upotrebu, 24Fr, 25Fr i 27Fr,  debljina žice 0.35, pod uglom od 12, za aparat OLYMPUS</t>
  </si>
  <si>
    <t>Sterilne omčice za tur, 18Gx20cm; sa opcionalno koaksijalnom iglom za Karl Shtorz uretrotom</t>
  </si>
  <si>
    <t>Orofaringealni "airway" sa ulazom za kiseonik za endoskopske procedure ("tri u jedan" ), dužina oralnog dela airway"-a od 90-110mm, sa blokerom za zaštitu od zagrižaja veličine Fr60 i ulazom za kiseonik</t>
  </si>
  <si>
    <t>KATETER FOLEY, trokraki balon 30ml; veličine: CH18, CH20, CH22</t>
  </si>
  <si>
    <t>Prostatični trokraki balon kateter,  balon 80ml Difour; veličine: CH18, CH20, CH22, CH24</t>
  </si>
  <si>
    <t>KATETER Mercier bez balona buzija; veličine:CH10, CH12, CH14, CH16, CH18, CH20, CH22, CH24</t>
  </si>
  <si>
    <t>Kateter za zamenu endotrahealnog  tubusa  sa mogućnošću ventilacije, 11Fr, dužine 83cm, prečnika 2.3mm, kompatibilan sa endotrahealnim jednolumenskim tubusom unutrašnjeg prečnika 4mm ili širim sa RapFit adapterima : 15mm konektorom i Luer Lock konektorom , radiološki vidljiv.</t>
  </si>
  <si>
    <t>Kateter za zamenu endotrahealnog  tubusa  sa mogućnošću ventilacije, 14Fr, dužine 83cm, prečnika 3,0mm, kompatibilan sa endotrahealnim jednolumenskim tubusom unutrašnjeg prečnika 4mm ili širim sa RapFit adapterima : 15mm konektorom i Luer Lock konektorom , radiološki vidljiv.</t>
  </si>
  <si>
    <t>Kateteri za zamenu endotrahealnog tubusa  sa mogućnošću ventilacije, 19Fr, dužine 83cm, prečnika 3,4mm, kompatibilan sa endotrahealnim jednolumenskim tubusom unutrašnjeg prečnika 4mm ili širim sa RapFit adapterima : 15mm konektorom i Luer Lock konektorom , radiološki vidljiv.</t>
  </si>
  <si>
    <t>Set za perkutanu traheostomiju 21/24 Fr koji sadrži:  trahealnu kanilu (21/22 Fr), balon-kateter(21/24) uvodnik venskog pritiska(11 Bar-a) punjenja kao dilatatorom, inflator sa manometrom za preciznu manipulaciju i sa konektujućom cevi sa muškim rotirajućim adapterom , žicu vodič, iglu 18G, dilatator 14Fr, sterilnu pokrivku za vrat pacijenta sa prorezom  8cm, vodeni gel lubrikant za uvođenje katetera</t>
  </si>
  <si>
    <t>KATETER  rektalni; veličine 26, 28,30</t>
  </si>
  <si>
    <t>KATETER TIMAN  bez balona; veličine: CH6, CH8, CH10, CH12, CH14, CH16, CH18, CH20, CH22</t>
  </si>
  <si>
    <t>KATETER TIMAN  sa balonom; veličine: CH12, CH14, CH16, CH18, CH20, CH22</t>
  </si>
  <si>
    <t>KATETER PEZZER - za gastrostomu; veličine: 24, 28, 32</t>
  </si>
  <si>
    <t>Kateter arterijski radijalni;  veličine od 2,5Fr do 3Fr, dužine  60mm sa iglom dimenzija 22G/40mm, žicom dimenzija 0.5x250/450mm sa protokom od 12,4ml/min do 24 ml/min</t>
  </si>
  <si>
    <t>Dugotrajni centralni venski kateter za hemodijalizu, dijametra 14.5Fr, dužine 40cm/35cm (od vrha do hub-a/od vrha do cuff-a), sa nosačem žice vodiča, 15Fr odvajajući uvodnik sa valvulom i dilatatorom, 18Gx2.75"(7cm) igla uvodnik, sigurnosni skalpel, 0.038" J žica vodič sa markerom, samolepljive presvlake, injekcioni čepovi, dilatatori od 12Fr i 14Fr za krvne sudove i presvučen tunelatorom</t>
  </si>
  <si>
    <t>SONDA URETERALNA prava; veličina: CH3, CH4, CH5, CH6, CH7, CH8</t>
  </si>
  <si>
    <t>SONDA URETERALNA Timan; veličine: CH3, CH4, CH5, CH6, CH7</t>
  </si>
  <si>
    <t>Trolumenska nazojejunalna sonda za enteralnu ishranu, CH16/9, 150 cm, poliuretanska sonda, ima 1-jejunalni nutritivni port CH9, 2-gastrična porta za dekompresiju, CH16, 3-gastrični port za ventilaciju, transnazalno endoskopski kontrolisano postavljanje</t>
  </si>
  <si>
    <r>
      <t xml:space="preserve">Set za enteralnu ishranu za </t>
    </r>
    <r>
      <rPr>
        <b/>
        <sz val="10"/>
        <rFont val="Arial Narrow"/>
        <family val="2"/>
      </rPr>
      <t>gravitaciono davanje</t>
    </r>
    <r>
      <rPr>
        <sz val="10"/>
        <rFont val="Arial Narrow"/>
        <family val="2"/>
      </rPr>
      <t xml:space="preserve"> sa regulatorom protoka i konekcijom za kesu i bocu ili rezervoar kesom zapremine od 0.5 do 2L </t>
    </r>
  </si>
  <si>
    <r>
      <t xml:space="preserve">Set za enteralnu ishranu za </t>
    </r>
    <r>
      <rPr>
        <b/>
        <sz val="10"/>
        <rFont val="Arial Narrow"/>
        <family val="2"/>
      </rPr>
      <t>aplix smart pumpu</t>
    </r>
    <r>
      <rPr>
        <sz val="10"/>
        <rFont val="Arial Narrow"/>
        <family val="2"/>
      </rPr>
      <t xml:space="preserve"> davanje sa regulatorom protoka i konekcijom za kesu i bocu ili rezervoar kesom zapremine od 0.5 do 2L </t>
    </r>
  </si>
  <si>
    <t>Transparentna PVC nazogastrična sonda (medicinski PVC malog otpora trenja, otporan na knikovanje, toliko fleksibilna da pri uvođenju ne oštećuje sluznicu )nazo 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Fr6, Fr8, Fr10, Fr12, Fr14, Fr16, Fr18, Fr20, Fr22  (konektori kodirani po boji )</t>
  </si>
  <si>
    <t>Sonde po Black Moor-u veličine: 18 i  21</t>
  </si>
  <si>
    <t>Free flow četkica za otklanjanje biofilma iz tubusa intubiranog pacijenta</t>
  </si>
  <si>
    <t xml:space="preserve">Traheobronhijalni tubus sa HI-LO cuff-om, Luer valvulom i pilot balonom, sa oznakama za dubinu pozicioniranja, 15mm konektorom i vidljivom linijom duž celog tubusa za bezbedniju kontrolu pozicioniranja, sa Marfijevim okom, kvaliteta Malincrodt® ili odgovarajuće. Veličine: 6.0 (I.D. 6.0, O.D. 8.2), dužine 280mm; 6.5 (I.D. 6.5, O.D. 8.8), dužine 290mm; 7.0 (I.D. 7.0, O.D. 9.6), dužine 310m; 7.5 (I.D. 7.5, O.D. 10.2) dužine 320mm; 8.0  (I.D. 8.0, O.D. 10.9) dužine 320mm; 8.5 (I.D. 8.5, O.D. 11.5) dužine 320mm,  9.0 (I.D. 9.0, O.D. 12.1) dužine 320mm; 9.5 (I.D. 9.5, O.D. 12.8) dužine 320mm; </t>
  </si>
  <si>
    <t>Дозвољене су варијације у димензијама +/- 5%</t>
  </si>
  <si>
    <t xml:space="preserve">Tubusi, endotrahealni, armirani čitavom dužinom, sa štampanim prstenovima za pozicioniranje izmad balona i Rtg kontrastnom linijom celom dužinom tubusa sa balonom velikog volumena i niskog pritiska, male debljine u ispuštenom stanju, sa specijalno obrađenom unutrašnjom površinom tubusa po tipu "slide-tex" za lako uvođenje fiberoptičkog endoskopa. 15mm neodvojivim konektorom. Murphy otvor sa strane. Veličine:  3.0;( OD 5,0), dužine 195 mm; 3.5, ( OD 5,2), dužine 212 mm; 4.0, ( OD 6.2), dužine 236 mm;  4.5, ( OD 6.7), dužine 250 mm;  5.0, ( OD 6.9), dužine 308 mm, 5.5,( OD 7.5), dužine 320 mm; </t>
  </si>
  <si>
    <t xml:space="preserve">Tubusi, endotrahealni, armirani čitavom dužinom, sa štampanim prstenovima za pozicioniranje iznad balona i Rtg kontrasnom linijom celom dužinom tubusa sa balonom velikog volumena i niskog pritiska, male debljine u ispuštenom stanju, sa specijalno obrađenom unutrašnjom površinom tubusa po tipu "slide-tex"za lako uvođenje fiberoptičkog endoskopa. Veličine: 6 (ID 6 mmOD 9.4 mm) dužine 33 cm; 6.5 (ID 6.5 mmOD 9.9 mm) dužine 33 cm; 7 (ID 7 mmOD 10.4 mm) dužine 33 cm; 7.5 (ID 7.5 mmOD 10.9 mm) dužine 33 cm; 8 (ID 8 mmOD 11.4 mm) dužine 33 cm;   8.5 (ID 8.5 mmOD 11.9 mm) dužine 37 cm; 9 (ID 9 mmOD 12.4 mm) dužine 37 cm; 9.5 (ID 9.5 mmOD 12.9 mm) dužine 37 cm; 15mm neodvojivim konektorom i Murphy otvorom sa strane. </t>
  </si>
  <si>
    <t>TEE-transezofegealne ultrazvučne sonde za monitore CardioQ (sonda TOE)</t>
  </si>
  <si>
    <t>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Veličine: 6mm; 6.5mm; 7mm; 7.5mm; 8mm.</t>
  </si>
  <si>
    <t>Set za punkciju pleuralne šupljine sastavljen od igle 18G 80mm, tubinga, slavinice, luer lock šprica i sekrecione kese od 2L</t>
  </si>
  <si>
    <t>Irigacioni špric trodelni 50/60ml luer adapter podela 1ml</t>
  </si>
  <si>
    <t>Monitoring set za invanzivno merenje pritiska sa 1,2 ili 3 posebne linije različitih boja (crvena, plava, žuta), sa 1,2 ili 3 transdjusera, dužine creva 25cm, 150cm ili 175cm, sa zakrivljenom iglom u komori koja sprečava pojavu vazduha u sistemu,  brzine protoka 3ml/h, sa eliminatorom rezonance.   Kompatibilan sa monitorima: DASCH 4000,  S/5,  Cardiocup B650 i Cardiocup B450</t>
  </si>
  <si>
    <t>Pretakači za infuziju -bez filtera</t>
  </si>
  <si>
    <t>Pretakači za infuziju -sa filterom</t>
  </si>
  <si>
    <t xml:space="preserve">Centralni venski poliuretanski kateter, za odrasle, sa četiri lumena 14/18/18/16G, dužine 20-30cm, zatvarači katetera sa integrisanim valvulama za sprečavanje povratka krvi,  sa V iglom iz jednog dela (sa valvulom), vodičem sa mekanim" J " vrhom, dilatatorom, EKG vodič kablom, skalpelom, 5ml  Luer lock špricem, sa   sigurnosnim valvulama i klizajućim stegama
</t>
  </si>
  <si>
    <t>Centralni venski poliuretanski kateter, za odrasle , sa tri lumena 16/18/18G, dužine 20-30cm,  zatvarači katetera sa integrisanim valvulama za sprečavanje povratka krvi,  sa V iglom iz jednog dela (sa valvulom), vodičem sa mekanim" J " vrhom, dilatatorom, EKG vodič kablom, skalpelom, 5ml  Luer lock špricem, sa   sigurnosnim valvulama i klizajućim stegama</t>
  </si>
  <si>
    <t>Centralni venski poliuretanski kateter, za odrasle , sa dva lumena 16/18/18G, dužine 30cm, zatvarači katetera sa integrisanim valvulama za sprečavanje povratka krvi sa V iglom iz jednog dela (sa valvulom), vodičem sa mekanim " J " vrhom, dilatatorom, EKG vodič kablom, skalpelom, 5ml(Omnifix) Luer lock špricem sa sigurnosnim valvulama i klizajućim stegama</t>
  </si>
  <si>
    <t xml:space="preserve">Centralni venski poliuretanski kateter, za odrasle, za hemodijalizu,  sa dva lumena, 12Fr, dužine 20cm, sa V iglom (valve needle), vodičem sa mekanim" J " vrhom, dilatatorom, EKG vodič kablom, skalpelom, 5ml Luer lock špricem, sa   sigurnosnim valvulama i klizajućim stegama
</t>
  </si>
  <si>
    <t>Set za aspiraciju za bebe, mukus; veličine: 6, 8, 10</t>
  </si>
  <si>
    <t>Nazalni oksigen set; veličina S, M, L</t>
  </si>
  <si>
    <t>Epiduralni set ( igla 18G, odgovarajući kateter od polyamida dužine 1000mm sa tri lateralna otvora, konektor katetera sa klik mehanizmom,  flat filter, L.O.R. špric a 8ml, latex free )</t>
  </si>
  <si>
    <t>Epiduralni set (igla 18G, odgovarajući dvoslojni  kateter, unutrašnjim sloj od polyamida, spoljni sloj od poliuretana, 20G, dužine 1000 mm sa šest laterarnih otvora, konektor katetera sa klik mehanizmom, ravnim filterom, L.O.R. špric 8ml, latex free)</t>
  </si>
  <si>
    <t xml:space="preserve">Kombinovani epiduralni/spinalni set  (epiduralna igla 18Gx88mm, pencil point igla 27Gx127.5mm, kateter sa tri lateralna otvora 20Gx1000mm, konektorom sa klik mehanizmom, pljosnatim  filterom, 10ml špric, latex free) </t>
  </si>
  <si>
    <t>Epiduralni kateter, zatvoren vrh dimenzije 0.45x0.85mm, dužina 1000mm, sa tri lateralna otvora 20G</t>
  </si>
  <si>
    <t>Set za abdominalnu punkciju  (igla sa kateterom 14G (1.8mm), igla za anesteziju 0.7mmx 100mm</t>
  </si>
  <si>
    <t>Set za eksangvinu transfuziju</t>
  </si>
  <si>
    <t xml:space="preserve">Rektalno crevo sa cuff-om i sistemom za zatvorenu drenažu u kesu za skupljanje stolice </t>
  </si>
  <si>
    <t xml:space="preserve">Set za torakocentezu, CH12 sa dve ne povratne valvule i sigurnom iglom. Set se satoji od: kesa od 2L sa slavinicom, nepovratnom valvulom i ispustom za vazduh, ekstenzione linije za povezivanje sasistemom za drenažu, perkutanog katetera veličine CH12, sigurnosne igle, skalpel, špric 60ml, adapter za povezivanje i plastične kleme. </t>
  </si>
  <si>
    <t xml:space="preserve">Set za torakocentezu, CH9 sa dve ne povratne valvule i sigurnom iglom. Set se satoji od: kesa od 2L sa slavinicom, nepovratnom valvulom i ispustom za vazduh, ekstenzione linije za povezivanje sasistemom za drenažu, perkutanog katetera veličine CH9, sigurnosne igle, skalpel, špric 60ml, adapter za povezivanje i plastične kleme. </t>
  </si>
  <si>
    <t>Puferovani formaldehid 3.7%- 4% rastvor, veličina  pakovanja  od 5l do10l</t>
  </si>
  <si>
    <t>litar</t>
  </si>
  <si>
    <t>Vaselinum album;  veličina pakovanje 1kg</t>
  </si>
  <si>
    <t>Paraffinum liquidum;  veličina pakovanje 1x1kg</t>
  </si>
  <si>
    <t>Glicerolum;  veličina pakovanje 1l</t>
  </si>
  <si>
    <t>Benzinum medicinale; veličina pakovanje  1l</t>
  </si>
  <si>
    <t>Alkohol 96% ; pakovanje 1l</t>
  </si>
  <si>
    <t>Alkohol 96% ; pakovanje 5l</t>
  </si>
  <si>
    <t>1. Неопходно је да је етанол 96% квалитета Ph Eur</t>
  </si>
  <si>
    <t xml:space="preserve">2. Понуђач је дужан да у понуди доставити потврду Министарства здравља о упису произвођача етанола 96% у Регистар произвођача </t>
  </si>
  <si>
    <t>3.  Понуђач је дужан да у понуди достави произвођачки сертификат анализе са логом произвођача и именом и презименом фармацеута одговорног за контролу квалитета и пуштање серије у промет ( QA/QP ) који одговара монографији за наведну фармакопеју у Спецификацији полазне супстанце ( особине, идентификација, тестови, одређивања).</t>
  </si>
  <si>
    <t xml:space="preserve">Hidrofilna nesterilna gaza 80cmx100m 20-nitna </t>
  </si>
  <si>
    <t xml:space="preserve">Kaliko zavoj utkani rub 5cmx5m </t>
  </si>
  <si>
    <t>Kaliko zavoj utkani rub 8cmx5m</t>
  </si>
  <si>
    <t>Kaliko zavoj utkani rub 10cmx5m</t>
  </si>
  <si>
    <t>Kaliko zavoj utkani rub 15cmx5m</t>
  </si>
  <si>
    <t>Elastični zavoj 15cm x10m</t>
  </si>
  <si>
    <t>Turban zavoj broj 2 a 25m</t>
  </si>
  <si>
    <t>Turban zavoj broj 3 a 25m</t>
  </si>
  <si>
    <t>Komprese od gaze sterilne 45x8cm/12sl.</t>
  </si>
  <si>
    <t>Tampon od gaze 25x26cm</t>
  </si>
  <si>
    <t>PVC injekciona igla. Veličine: 18G(1,2mmx40mm);20G (0,9mmx40mm);21G(0,8mmx40mm);25G(0,5mmx25mm);26G(0,45mmx16mm);26G(0,45mmx12mm)</t>
  </si>
  <si>
    <t>Flaster na PVC osnovi hipoalergijski 5cmx9.2m</t>
  </si>
  <si>
    <t>Fiksator za intravenske kanile sa providnim prozorom i opciono zaštitnim jastučetom 9cm x 7cm</t>
  </si>
  <si>
    <r>
      <t>Hipoalergijski flaster 10cmx10m</t>
    </r>
    <r>
      <rPr>
        <sz val="10"/>
        <color indexed="10"/>
        <rFont val="Arial Narrow"/>
        <family val="2"/>
      </rPr>
      <t xml:space="preserve"> </t>
    </r>
  </si>
  <si>
    <t>Sterilni flaster inpregniran jonima srebra 10cmx6cm</t>
  </si>
  <si>
    <t>Flaster na svilenoj  osnovi hipoalergijski 5cmx9.2m</t>
  </si>
  <si>
    <t>Sistem za infuziju sa vazdušnim filterom 15µm  na dnu komorice i hidrofobnim filterom na kraju sistema koji sprečava isticanje leka prilikom ispunjavanja a bez DEHP-a, dužine 180cm, opciono sa "back check" valvule, Y-nastavkom, PVC FREE komorom</t>
  </si>
  <si>
    <t>Transfuzioni sistem sa plastičnom iglom "luer lock"konektorom i telom regulatora dužine od minimalno 55mm, ne sadrži "DEHP-a" "easy open blister"(gas propustljiv papir i folija) dužinom creva od min.150cm. I površinom filtera od min.17,00cm2</t>
  </si>
  <si>
    <t>Bebi sistem za infuziju;,veličine:23G,25G</t>
  </si>
  <si>
    <t>Kanila za oksigenaciju za odrasle, decu i neonatalne - crevo dužine 210cm</t>
  </si>
  <si>
    <t>KATETER  Nazalni Oxigen sa sunđerom; veličine: 6,8,10,12,14</t>
  </si>
  <si>
    <t>PVC oralno/nazalni endotrahealni tubusi sa kafom velikog volumena malog pritiska, sa Murphy otvorom sa strane, providni, sa pilot balončićem, graduisan, sa konektorom, sa Rtg neprozirnom linijom(opciono), sterilni, bez lateksa, za jednokratnu upotrebu, broj :6,6.5,7,7.5,8,8.5,9,9.5</t>
  </si>
  <si>
    <t>KATETER  Nelaton, dužina 400mm; veličine:6,8,10,12,14,16,18</t>
  </si>
  <si>
    <t>KATETER za endotrahealnu aspiraciju, za jednokratnu upotrebu ,sterilan, pojedinačno pakovan, od medicinskog PVC-a bez lateksa, mekan, na savijanje otporan sa atraumatskim kružnim distalnim otvorom i dva bočna otvora. Konektor sa jednim levkastim otvorom za konekciju sa crevom aspiratora, kodiran bojom; veličine: 6, 8, 10, 12, 14, 18, 20</t>
  </si>
  <si>
    <t>KATETER Fogarty;  broj 5 i 6 dužine 80 cm</t>
  </si>
  <si>
    <t xml:space="preserve">KATETER FOLEY, silikonski; veličine: CH12, CH14, CH16, CH18, CH20 </t>
  </si>
  <si>
    <t>Jednodelni airway-(kombinacija dva materijala sa veoma različitim fizičkim karakteristikama u jednom kalupu) telo od providnog, tvrdog materijala, a vrh i mesto zagrižaja od mekšeg materijala;  veličine:  2; 3; 4.</t>
  </si>
  <si>
    <t>Drenažna redivak boca sa oprugom- spring a 400 ml</t>
  </si>
  <si>
    <t>Dren abdominalni; veličine:18,20,22,24,26,28,30,32,34</t>
  </si>
  <si>
    <t>KATETER  FOLEY; veličine: 6,8,10,12,14,16,18,20,22,24,</t>
  </si>
  <si>
    <t xml:space="preserve"> Jankauer set,  CH25/6mm, CH30/8mm-crevo dužine 2m sa spojenom kanilom</t>
  </si>
  <si>
    <t>Regulator protoka sa duplom skalom i inekcionim otvorom za precizno infuziono doziranje- Brojač kapi - dužine 255cm</t>
  </si>
  <si>
    <t>Dren T : silikonski 100% sa RTG linijom CH9(3mm),CH12(4mm),CH15(5mm)</t>
  </si>
  <si>
    <t>Urin kesa sterilna ,zapremine 2.000ml.dužina creva 120cm. Sa ispusnim ventilom u najnižoj tački</t>
  </si>
  <si>
    <t>Kese za urin sa komorom za merenje diureze</t>
  </si>
  <si>
    <t>Sterilna urin kesa pedijatrijska</t>
  </si>
  <si>
    <t>Страна:119 .</t>
  </si>
  <si>
    <t>Страна:121 .</t>
  </si>
  <si>
    <t>Страна: 122.</t>
  </si>
  <si>
    <t>Страна: 151</t>
  </si>
  <si>
    <t>Страна: 160.</t>
  </si>
  <si>
    <t>Страна: 161</t>
  </si>
  <si>
    <t>Страна: 196.</t>
  </si>
  <si>
    <t>Страна: 197.</t>
  </si>
  <si>
    <t>Страна: 199.</t>
  </si>
  <si>
    <t>Страна: 200.</t>
  </si>
  <si>
    <t>Страна: 201.</t>
  </si>
  <si>
    <t>Страна: 202.</t>
  </si>
  <si>
    <t>Страна: 203.</t>
  </si>
  <si>
    <t>Страна: 204.</t>
  </si>
  <si>
    <t>Страна: 205.</t>
  </si>
  <si>
    <t>Страна: 206.</t>
  </si>
  <si>
    <t>Страна: 207.</t>
  </si>
  <si>
    <t>Страна: 208.</t>
  </si>
  <si>
    <t>Страна: 209.</t>
  </si>
  <si>
    <t>Страна: 210.</t>
  </si>
  <si>
    <t>Страна: 211.</t>
  </si>
  <si>
    <t>Страна: 212.</t>
  </si>
  <si>
    <t>Страна: 213.</t>
  </si>
  <si>
    <t>Страна: 214.</t>
  </si>
  <si>
    <t>Страна: 215.</t>
  </si>
  <si>
    <t>Страна: 216.</t>
  </si>
  <si>
    <t>Страна: 217.</t>
  </si>
  <si>
    <t>Страна: 218.</t>
  </si>
  <si>
    <t>Страна: 219.</t>
  </si>
  <si>
    <t>Страна: 220.</t>
  </si>
  <si>
    <t>Страна: 221.</t>
  </si>
  <si>
    <t>Страна: 222.</t>
  </si>
  <si>
    <t>Страна: 223.</t>
  </si>
  <si>
    <t>Страна: 224.</t>
  </si>
  <si>
    <t>Страна: 225.</t>
  </si>
  <si>
    <t>Страна: 226.</t>
  </si>
  <si>
    <t>Страна: 227.</t>
  </si>
  <si>
    <t>Страна: 228.</t>
  </si>
  <si>
    <t>Страна: 229.</t>
  </si>
  <si>
    <t>Страна: 230.</t>
  </si>
  <si>
    <t>Страна: 231.</t>
  </si>
  <si>
    <t>Страна: 232.</t>
  </si>
  <si>
    <t>Страна: 234.</t>
  </si>
  <si>
    <t>Страна: 233.</t>
  </si>
  <si>
    <t>Страна: 235.</t>
  </si>
  <si>
    <t>Страна: 236.</t>
  </si>
  <si>
    <t>Страна: 237.</t>
  </si>
  <si>
    <t>Страна: 238.</t>
  </si>
  <si>
    <t>Страна: 239.</t>
  </si>
  <si>
    <t>Страна: 240.</t>
  </si>
  <si>
    <t>Страна: 241.</t>
  </si>
  <si>
    <t>Страна: 242.</t>
  </si>
  <si>
    <t>Страна: 243.</t>
  </si>
  <si>
    <t>Страна: 244.</t>
  </si>
  <si>
    <t>Страна: 245.</t>
  </si>
  <si>
    <t>Страна: 246.</t>
  </si>
  <si>
    <t>Страна: 247.</t>
  </si>
  <si>
    <t>Страна: 248.</t>
  </si>
  <si>
    <t>Страна: 249.</t>
  </si>
  <si>
    <t>Страна: 250.</t>
  </si>
  <si>
    <t>Страна: 251.</t>
  </si>
  <si>
    <t>Страна: 252.</t>
  </si>
  <si>
    <t>Страна: 253.</t>
  </si>
  <si>
    <t>Страна: 254.</t>
  </si>
  <si>
    <t>Страна: 255.</t>
  </si>
  <si>
    <t>Страна: 256</t>
  </si>
  <si>
    <t>Страна: 257.</t>
  </si>
  <si>
    <t>Страна: 258.</t>
  </si>
  <si>
    <t>Страна: 259.</t>
  </si>
  <si>
    <t>Страна: 260.</t>
  </si>
  <si>
    <t>Страна: 261.</t>
  </si>
  <si>
    <t>Страна: 262.</t>
  </si>
  <si>
    <t>Страна: 263.</t>
  </si>
  <si>
    <t>Страна: 264.</t>
  </si>
  <si>
    <t>Страна: 265.</t>
  </si>
  <si>
    <t>Страна: 266.</t>
  </si>
  <si>
    <t>Страна: 267.</t>
  </si>
  <si>
    <t>Страна: 268.</t>
  </si>
  <si>
    <t>Страна: 269.</t>
  </si>
  <si>
    <t>Страна: 270.</t>
  </si>
  <si>
    <t>Страна: 271</t>
  </si>
  <si>
    <t>Страна:272.</t>
  </si>
  <si>
    <t>Страна: 274.</t>
  </si>
  <si>
    <t>Страна: 273.</t>
  </si>
  <si>
    <t>Страна: 275.</t>
  </si>
  <si>
    <t>Страна: 276.</t>
  </si>
  <si>
    <t>Страна: 277.</t>
  </si>
  <si>
    <t>Страна: 278</t>
  </si>
  <si>
    <t>Страна:279 .</t>
  </si>
  <si>
    <t>Страна: 280</t>
  </si>
  <si>
    <t>Страна: 281.</t>
  </si>
  <si>
    <t>Страна: 282.</t>
  </si>
  <si>
    <t>Страна:283 .</t>
  </si>
  <si>
    <t xml:space="preserve">Hiruški skalpel nožići, sterilni, od nerđajućeg čelika, carbon steel, veoma oštri, upakovani pojedinačno u folijumska pakovanja na kojima su jasno naznačene veličine; ; sa isprintanim oblikom skalpela u razmeri 1:1; a 100kom veličine: 10,11P,15,20,22,23 ili ekvivalent </t>
  </si>
  <si>
    <t>Доставити доказ да понуђено добро испуњава следеће стандарде:</t>
  </si>
  <si>
    <t>Доставити спољашње паковање са  D-TEX НАЛЕПНИЦОМ</t>
  </si>
  <si>
    <t>Потребно доставити дерматолошки тест</t>
  </si>
  <si>
    <t>Потребно доставити EN 1276</t>
  </si>
  <si>
    <r>
      <t>Ставка1:</t>
    </r>
    <r>
      <rPr>
        <sz val="10"/>
        <rFont val="Cambria"/>
        <family val="1"/>
      </rPr>
      <t>Потребно је да газа буде са фиксним рубовима формираним кроз ивице како би спречили осипање нити основе и извлачење нити потке.Израђена од 100%памучне пређе.Густина 20  нити по cm2,тежина мин.29g/м2,без оптичког белила,апсорцијска моћ 15-16g по граму матријала,хидрофилност до 4 секунде .Израђена по стандардима  ISO 10993-5,ISO 10993-1, ISO 14971;</t>
    </r>
    <r>
      <rPr>
        <b/>
        <sz val="12"/>
        <rFont val="Cambria"/>
        <family val="1"/>
      </rPr>
      <t>Ставка 9</t>
    </r>
    <r>
      <rPr>
        <sz val="10"/>
        <rFont val="Cambria"/>
        <family val="1"/>
      </rPr>
      <t>:Потребно је да компресе буду израђене од 17-нитне газе(10/7)са пресавијеним рубовима унутра и потпуно осигуране од осипања и испадања нити приликом употребе.Минимална тежина газе 25г/м2,апсорцијска моћ13-14г/г материјала и хидрофилност до 4 сек. Квалитет испуњава захтеве EUR. PH i ISO 14079;</t>
    </r>
    <r>
      <rPr>
        <b/>
        <sz val="10"/>
        <rFont val="Cambria"/>
        <family val="1"/>
      </rPr>
      <t>Ставка10:</t>
    </r>
    <r>
      <rPr>
        <sz val="10"/>
        <rFont val="Cambria"/>
        <family val="1"/>
      </rPr>
      <t>Тампон треба бити округлог облика,са RTG нити,од  17 - нитне газе.Моћ упијања 13-14г по грам материјала.Да квалитет испуњава захтев  EUR. PH i EN 14079;</t>
    </r>
  </si>
  <si>
    <t>PVC injekciona igla. Veličine: 18G(1,2mmx40mm); 20G (0,9mmx40mm); 21G(0,8mmx40mm); 25G(0,5mmx25mm); 26G(0,45mmx16mm); 26G(0,45mmx12mm)</t>
  </si>
  <si>
    <t>Потребно је да игле 1,2mmx40mm; 0,9mmx40mm ; 0,8mmx40mm;0,45mmx12mm; имају танак зид који омогућава лаку апликацију, израђене у складу са стандардом ISO 7864-1993 i CD 93/42/ECC (MDD) а нерђајући челик од кога је игла  израђена у  складу са ISO 9626:1995/A 1: 2001.Потребно је доставити произвођачки сертификат анализе серије, за сваку димензију игала (осим 0.45x16мм) која се нуди са назнаком да је игла са танким зидом. Доставити узорке игала у оригиналном паковању за сваку димензију.</t>
  </si>
  <si>
    <r>
      <t>Ставка 1 :</t>
    </r>
    <r>
      <rPr>
        <b/>
        <sz val="10"/>
        <rFont val="Arial Narrow"/>
        <family val="2"/>
      </rPr>
      <t xml:space="preserve"> </t>
    </r>
    <r>
      <rPr>
        <sz val="10"/>
        <rFont val="Arial Narrow"/>
        <family val="2"/>
      </rPr>
      <t>Доставити 5 ком. узорака са наведеним карактеристикама. Опционе карактеристике се доказују из каталога или техничком документацијом произвођача.</t>
    </r>
  </si>
  <si>
    <t xml:space="preserve">Biocidni proizvod za površinsku dekontaminaciju na bazi 5-6% vodonik-peroksida i katjoni srebra u srazmeri 50 delova na milijon delova. Neophodno je da proizvod odgovara modelu aparata STERINIS SR2V2, da je njegova zapremina 2l </t>
  </si>
  <si>
    <t>lit.</t>
  </si>
  <si>
    <r>
      <t xml:space="preserve">Za Ставкe 4-5: </t>
    </r>
    <r>
      <rPr>
        <sz val="10"/>
        <color indexed="10"/>
        <rFont val="Arial Narrow"/>
        <family val="2"/>
      </rPr>
      <t>Приложити микробиолошку анализу тј. тест сертификоване лабораторије који не двосмислено потврђује особине понуђеног система, као и сертификат лабораторије у којој је тест рађен;Приложити Product data sheet понуђеног производа.</t>
    </r>
  </si>
  <si>
    <r>
      <t xml:space="preserve">
За ставку 1 и 2 :</t>
    </r>
    <r>
      <rPr>
        <sz val="10"/>
        <color indexed="10"/>
        <rFont val="Arial Narrow"/>
        <family val="2"/>
      </rPr>
      <t>Доставити изјаву издату од стране произвођача уређаја којом се потврђује да је понуђено добро у потпуности компатибилно са уређајима  „SCHILLER“ AT -1,AT – 2 PLUS /CS200</t>
    </r>
  </si>
  <si>
    <t xml:space="preserve">EEG iglene elektrode  za EMNG 50mm x 0.46mm (26G) za aparat Xcalibur </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</si>
</sst>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s>
  <fonts count="61">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b/>
      <sz val="9"/>
      <name val="Arial Narrow"/>
      <family val="2"/>
    </font>
    <font>
      <b/>
      <sz val="8"/>
      <name val="Arial Narrow"/>
      <family val="2"/>
    </font>
    <font>
      <sz val="10"/>
      <name val="Cambria"/>
      <family val="1"/>
    </font>
    <font>
      <sz val="9"/>
      <name val="Arial Narrow"/>
      <family val="2"/>
    </font>
    <font>
      <b/>
      <sz val="10"/>
      <name val="Cambria"/>
      <family val="1"/>
    </font>
    <font>
      <sz val="10"/>
      <color indexed="8"/>
      <name val="Arial Narrow"/>
      <family val="2"/>
    </font>
    <font>
      <sz val="10"/>
      <color indexed="10"/>
      <name val="Arial Narrow"/>
      <family val="2"/>
    </font>
    <font>
      <b/>
      <i/>
      <sz val="11"/>
      <name val="Calibri"/>
      <family val="2"/>
    </font>
    <font>
      <b/>
      <sz val="12"/>
      <name val="Calibri"/>
      <family val="2"/>
    </font>
    <font>
      <b/>
      <sz val="10"/>
      <name val="Arial"/>
      <family val="2"/>
    </font>
    <font>
      <b/>
      <sz val="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style="medium"/>
    </border>
    <border>
      <left style="thin"/>
      <right/>
      <top/>
      <bottom style="medium"/>
    </border>
    <border>
      <left/>
      <right/>
      <top style="thin"/>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4">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4"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10" fillId="0" borderId="0" xfId="0" applyFont="1" applyAlignment="1">
      <alignment/>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 fontId="14" fillId="2" borderId="10" xfId="0" applyNumberFormat="1" applyFont="1" applyFill="1" applyBorder="1" applyAlignment="1">
      <alignment horizontal="center" vertical="center"/>
    </xf>
    <xf numFmtId="1" fontId="15" fillId="2" borderId="10" xfId="0" applyNumberFormat="1" applyFont="1" applyFill="1" applyBorder="1" applyAlignment="1">
      <alignment horizontal="center" vertical="center"/>
    </xf>
    <xf numFmtId="0" fontId="10" fillId="33" borderId="10" xfId="0" applyFont="1" applyFill="1" applyBorder="1" applyAlignment="1">
      <alignment horizontal="center" vertical="center" wrapText="1"/>
    </xf>
    <xf numFmtId="0" fontId="17" fillId="35" borderId="10" xfId="0" applyFont="1" applyFill="1" applyBorder="1" applyAlignment="1" applyProtection="1">
      <alignment vertical="center" wrapText="1"/>
      <protection locked="0"/>
    </xf>
    <xf numFmtId="0" fontId="17" fillId="35" borderId="10" xfId="0" applyFont="1" applyFill="1" applyBorder="1" applyAlignment="1" applyProtection="1">
      <alignment horizontal="center" vertical="center"/>
      <protection locked="0"/>
    </xf>
    <xf numFmtId="3" fontId="17" fillId="35" borderId="10" xfId="0" applyNumberFormat="1" applyFont="1" applyFill="1" applyBorder="1" applyAlignment="1" applyProtection="1">
      <alignment horizontal="center" vertical="center"/>
      <protection locked="0"/>
    </xf>
    <xf numFmtId="0" fontId="7" fillId="35" borderId="10" xfId="0" applyFont="1" applyFill="1" applyBorder="1" applyAlignment="1" applyProtection="1">
      <alignment vertical="center" wrapText="1"/>
      <protection locked="0"/>
    </xf>
    <xf numFmtId="0" fontId="7" fillId="35" borderId="10" xfId="0" applyFont="1" applyFill="1" applyBorder="1" applyAlignment="1" applyProtection="1">
      <alignment horizontal="center" vertical="center"/>
      <protection locked="0"/>
    </xf>
    <xf numFmtId="0" fontId="7" fillId="35" borderId="10" xfId="0" applyFont="1" applyFill="1" applyBorder="1" applyAlignment="1">
      <alignment vertical="center" wrapText="1"/>
    </xf>
    <xf numFmtId="0" fontId="7" fillId="35" borderId="10" xfId="0" applyFont="1" applyFill="1" applyBorder="1" applyAlignment="1" applyProtection="1">
      <alignment vertical="center"/>
      <protection locked="0"/>
    </xf>
    <xf numFmtId="0" fontId="7" fillId="0" borderId="10" xfId="0" applyFont="1" applyBorder="1" applyAlignment="1">
      <alignment/>
    </xf>
    <xf numFmtId="1" fontId="10" fillId="34" borderId="0" xfId="0" applyNumberFormat="1"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center" vertical="center"/>
    </xf>
    <xf numFmtId="0" fontId="7" fillId="0" borderId="10" xfId="0" applyFont="1" applyFill="1" applyBorder="1" applyAlignment="1">
      <alignment horizontal="left" vertical="center"/>
    </xf>
    <xf numFmtId="0" fontId="10"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10" fillId="0" borderId="11" xfId="0" applyFont="1" applyBorder="1" applyAlignment="1">
      <alignment/>
    </xf>
    <xf numFmtId="1" fontId="7" fillId="35" borderId="10" xfId="0" applyNumberFormat="1" applyFont="1" applyFill="1" applyBorder="1" applyAlignment="1">
      <alignment horizontal="left" vertical="center" wrapText="1"/>
    </xf>
    <xf numFmtId="1" fontId="7" fillId="35" borderId="10"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1" fontId="19"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center" vertical="center"/>
    </xf>
    <xf numFmtId="0" fontId="7" fillId="0" borderId="12" xfId="0" applyFont="1" applyBorder="1" applyAlignment="1">
      <alignment horizont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xf>
    <xf numFmtId="1" fontId="7" fillId="0" borderId="10" xfId="0" applyNumberFormat="1" applyFont="1" applyBorder="1" applyAlignment="1">
      <alignment horizontal="left" vertical="center" wrapText="1"/>
    </xf>
    <xf numFmtId="0" fontId="14" fillId="33"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0" borderId="10" xfId="0" applyFont="1" applyFill="1" applyBorder="1" applyAlignment="1">
      <alignment horizontal="center" vertical="center" wrapText="1"/>
    </xf>
    <xf numFmtId="1" fontId="17" fillId="0" borderId="0" xfId="0" applyNumberFormat="1" applyFont="1" applyFill="1" applyBorder="1" applyAlignment="1">
      <alignment horizontal="left" vertical="center" wrapText="1"/>
    </xf>
    <xf numFmtId="1" fontId="17" fillId="0" borderId="0" xfId="0" applyNumberFormat="1" applyFont="1" applyFill="1" applyBorder="1" applyAlignment="1">
      <alignment horizontal="center" vertical="center"/>
    </xf>
    <xf numFmtId="3" fontId="17" fillId="35" borderId="0" xfId="0" applyNumberFormat="1" applyFont="1" applyFill="1" applyBorder="1" applyAlignment="1" applyProtection="1">
      <alignment horizontal="center" vertical="center"/>
      <protection locked="0"/>
    </xf>
    <xf numFmtId="0" fontId="17" fillId="0" borderId="0" xfId="0" applyFont="1" applyFill="1" applyBorder="1" applyAlignment="1">
      <alignment horizontal="center" vertical="center" wrapText="1"/>
    </xf>
    <xf numFmtId="1" fontId="7" fillId="35" borderId="10" xfId="0" applyNumberFormat="1" applyFont="1" applyFill="1" applyBorder="1" applyAlignment="1">
      <alignment vertical="center"/>
    </xf>
    <xf numFmtId="1" fontId="7" fillId="0" borderId="10" xfId="0" applyNumberFormat="1" applyFont="1" applyBorder="1" applyAlignment="1">
      <alignment vertical="center"/>
    </xf>
    <xf numFmtId="1" fontId="7" fillId="0" borderId="10" xfId="0" applyNumberFormat="1" applyFont="1" applyBorder="1" applyAlignment="1">
      <alignment horizontal="center" vertical="center"/>
    </xf>
    <xf numFmtId="3" fontId="7" fillId="35" borderId="10" xfId="0" applyNumberFormat="1" applyFont="1" applyFill="1" applyBorder="1" applyAlignment="1">
      <alignment vertical="center" wrapText="1"/>
    </xf>
    <xf numFmtId="3" fontId="7" fillId="35" borderId="10" xfId="0" applyNumberFormat="1" applyFont="1" applyFill="1" applyBorder="1" applyAlignment="1">
      <alignment horizontal="center" vertical="center" wrapText="1"/>
    </xf>
    <xf numFmtId="3" fontId="7" fillId="34" borderId="10" xfId="0" applyNumberFormat="1" applyFont="1" applyFill="1" applyBorder="1" applyAlignment="1">
      <alignment vertical="center" wrapText="1"/>
    </xf>
    <xf numFmtId="3" fontId="7" fillId="34" borderId="10" xfId="0" applyNumberFormat="1" applyFont="1" applyFill="1" applyBorder="1" applyAlignment="1">
      <alignment horizontal="center" vertical="center" wrapText="1"/>
    </xf>
    <xf numFmtId="3" fontId="7" fillId="0" borderId="10" xfId="0" applyNumberFormat="1" applyFont="1" applyFill="1" applyBorder="1" applyAlignment="1">
      <alignment vertical="center" wrapText="1"/>
    </xf>
    <xf numFmtId="3" fontId="7" fillId="0"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3" fontId="7" fillId="35" borderId="10" xfId="0" applyNumberFormat="1" applyFont="1" applyFill="1" applyBorder="1" applyAlignment="1">
      <alignment horizontal="left" vertical="center" wrapText="1"/>
    </xf>
    <xf numFmtId="3" fontId="7" fillId="35" borderId="10" xfId="0" applyNumberFormat="1" applyFont="1" applyFill="1" applyBorder="1" applyAlignment="1">
      <alignment horizontal="center" vertical="center"/>
    </xf>
    <xf numFmtId="3" fontId="7" fillId="35" borderId="10" xfId="0" applyNumberFormat="1" applyFont="1" applyFill="1" applyBorder="1" applyAlignment="1">
      <alignment vertical="top" wrapText="1"/>
    </xf>
    <xf numFmtId="0" fontId="7" fillId="0" borderId="10" xfId="0" applyFont="1" applyBorder="1" applyAlignment="1">
      <alignment vertical="center"/>
    </xf>
    <xf numFmtId="4" fontId="7" fillId="35" borderId="10" xfId="0" applyNumberFormat="1" applyFont="1" applyFill="1" applyBorder="1" applyAlignment="1">
      <alignment vertical="center" wrapText="1"/>
    </xf>
    <xf numFmtId="4" fontId="7" fillId="35" borderId="10" xfId="0" applyNumberFormat="1" applyFont="1" applyFill="1" applyBorder="1" applyAlignment="1">
      <alignment horizontal="center" vertical="center"/>
    </xf>
    <xf numFmtId="3" fontId="7" fillId="0" borderId="10" xfId="0" applyNumberFormat="1" applyFont="1" applyBorder="1" applyAlignment="1">
      <alignment vertical="center" wrapText="1"/>
    </xf>
    <xf numFmtId="1" fontId="10" fillId="0" borderId="10" xfId="0" applyNumberFormat="1" applyFont="1" applyFill="1" applyBorder="1" applyAlignment="1">
      <alignment horizontal="center" vertical="center"/>
    </xf>
    <xf numFmtId="4" fontId="10" fillId="0" borderId="10" xfId="0" applyNumberFormat="1" applyFont="1" applyBorder="1" applyAlignment="1">
      <alignment/>
    </xf>
    <xf numFmtId="0" fontId="7" fillId="0" borderId="10" xfId="0" applyFont="1" applyBorder="1" applyAlignment="1">
      <alignment/>
    </xf>
    <xf numFmtId="3" fontId="19" fillId="35" borderId="10" xfId="0" applyNumberFormat="1" applyFont="1" applyFill="1" applyBorder="1" applyAlignment="1">
      <alignment vertical="center" wrapText="1"/>
    </xf>
    <xf numFmtId="1" fontId="10" fillId="34" borderId="10" xfId="0" applyNumberFormat="1" applyFont="1" applyFill="1" applyBorder="1" applyAlignment="1">
      <alignment horizontal="center" vertical="center"/>
    </xf>
    <xf numFmtId="3" fontId="19" fillId="0" borderId="10" xfId="0" applyNumberFormat="1" applyFont="1" applyFill="1" applyBorder="1" applyAlignment="1">
      <alignment vertical="center" wrapText="1"/>
    </xf>
    <xf numFmtId="3" fontId="7" fillId="0" borderId="10" xfId="0" applyNumberFormat="1" applyFont="1" applyBorder="1" applyAlignment="1">
      <alignment vertical="center"/>
    </xf>
    <xf numFmtId="3" fontId="7" fillId="0" borderId="10" xfId="0" applyNumberFormat="1" applyFont="1" applyBorder="1" applyAlignment="1">
      <alignment horizontal="center" vertical="center"/>
    </xf>
    <xf numFmtId="0" fontId="7" fillId="2" borderId="13" xfId="0" applyFont="1" applyFill="1" applyBorder="1" applyAlignment="1">
      <alignment horizontal="center" vertical="center"/>
    </xf>
    <xf numFmtId="0" fontId="10" fillId="0" borderId="10" xfId="0" applyFont="1" applyBorder="1" applyAlignment="1">
      <alignment horizontal="center"/>
    </xf>
    <xf numFmtId="0" fontId="10" fillId="0" borderId="10" xfId="0" applyFont="1" applyBorder="1" applyAlignment="1">
      <alignment/>
    </xf>
    <xf numFmtId="4" fontId="7" fillId="0" borderId="10" xfId="0" applyNumberFormat="1" applyFont="1" applyFill="1" applyBorder="1" applyAlignment="1">
      <alignment horizontal="center" vertical="center"/>
    </xf>
    <xf numFmtId="0" fontId="7" fillId="0" borderId="10" xfId="0" applyFont="1" applyBorder="1" applyAlignment="1">
      <alignment horizontal="left" vertical="center"/>
    </xf>
    <xf numFmtId="4" fontId="7" fillId="35" borderId="10"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Fill="1" applyBorder="1" applyAlignment="1">
      <alignment horizontal="center" vertical="center"/>
    </xf>
    <xf numFmtId="4" fontId="7" fillId="34" borderId="10" xfId="0" applyNumberFormat="1" applyFont="1" applyFill="1" applyBorder="1" applyAlignment="1">
      <alignment horizontal="center" vertical="center"/>
    </xf>
    <xf numFmtId="4" fontId="21" fillId="35" borderId="10" xfId="0" applyNumberFormat="1" applyFont="1" applyFill="1" applyBorder="1" applyAlignment="1" applyProtection="1">
      <alignment vertical="center"/>
      <protection locked="0"/>
    </xf>
    <xf numFmtId="4" fontId="7" fillId="34" borderId="10" xfId="0" applyNumberFormat="1" applyFont="1" applyFill="1" applyBorder="1" applyAlignment="1">
      <alignment horizontal="left"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left" vertical="center"/>
    </xf>
    <xf numFmtId="0" fontId="7" fillId="35" borderId="14" xfId="0" applyFont="1" applyFill="1" applyBorder="1" applyAlignment="1">
      <alignment horizontal="left" vertical="center" wrapText="1"/>
    </xf>
    <xf numFmtId="3" fontId="7" fillId="35" borderId="15" xfId="0" applyNumberFormat="1" applyFont="1" applyFill="1" applyBorder="1" applyAlignment="1" applyProtection="1">
      <alignment horizontal="center" vertical="center"/>
      <protection locked="0"/>
    </xf>
    <xf numFmtId="0" fontId="7" fillId="35" borderId="14" xfId="0" applyFont="1" applyFill="1" applyBorder="1" applyAlignment="1">
      <alignment horizontal="center" vertical="center"/>
    </xf>
    <xf numFmtId="0" fontId="7" fillId="34" borderId="10" xfId="0" applyFont="1" applyFill="1" applyBorder="1" applyAlignment="1">
      <alignment horizontal="center" vertical="center" wrapText="1"/>
    </xf>
    <xf numFmtId="4" fontId="22" fillId="35" borderId="10" xfId="0" applyNumberFormat="1" applyFont="1" applyFill="1" applyBorder="1" applyAlignment="1" applyProtection="1">
      <alignment vertical="center"/>
      <protection locked="0"/>
    </xf>
    <xf numFmtId="3" fontId="7" fillId="35" borderId="10" xfId="59" applyNumberFormat="1" applyFont="1" applyFill="1" applyBorder="1" applyAlignment="1">
      <alignment horizontal="left" vertical="center" wrapText="1"/>
      <protection/>
    </xf>
    <xf numFmtId="3" fontId="7" fillId="35" borderId="10" xfId="59" applyNumberFormat="1" applyFont="1" applyFill="1" applyBorder="1" applyAlignment="1" applyProtection="1">
      <alignment horizontal="center" vertical="center"/>
      <protection locked="0"/>
    </xf>
    <xf numFmtId="3" fontId="7" fillId="35" borderId="10" xfId="59" applyNumberFormat="1" applyFont="1" applyFill="1" applyBorder="1" applyAlignment="1">
      <alignment horizontal="center" vertical="center"/>
      <protection/>
    </xf>
    <xf numFmtId="4" fontId="7" fillId="35" borderId="10" xfId="59" applyNumberFormat="1" applyFont="1" applyFill="1" applyBorder="1" applyAlignment="1">
      <alignment horizontal="left" vertical="center"/>
      <protection/>
    </xf>
    <xf numFmtId="0" fontId="7" fillId="35" borderId="10" xfId="59" applyFont="1" applyFill="1" applyBorder="1" applyAlignment="1" applyProtection="1">
      <alignment horizontal="center" vertical="center"/>
      <protection locked="0"/>
    </xf>
    <xf numFmtId="4" fontId="7" fillId="35" borderId="10" xfId="59" applyNumberFormat="1" applyFont="1" applyFill="1" applyBorder="1" applyAlignment="1">
      <alignment horizontal="center" vertical="center"/>
      <protection/>
    </xf>
    <xf numFmtId="0" fontId="0" fillId="0" borderId="0" xfId="0" applyFont="1" applyAlignment="1">
      <alignment/>
    </xf>
    <xf numFmtId="0" fontId="0" fillId="0" borderId="0" xfId="0" applyFont="1" applyAlignment="1">
      <alignment horizontal="left" vertical="top" wrapText="1"/>
    </xf>
    <xf numFmtId="3" fontId="7" fillId="34" borderId="10" xfId="0" applyNumberFormat="1" applyFont="1" applyFill="1" applyBorder="1" applyAlignment="1">
      <alignment horizontal="center" vertical="center"/>
    </xf>
    <xf numFmtId="0" fontId="7" fillId="34" borderId="10" xfId="0" applyFont="1" applyFill="1" applyBorder="1" applyAlignment="1">
      <alignment/>
    </xf>
    <xf numFmtId="0" fontId="7" fillId="0" borderId="16" xfId="0" applyFont="1" applyBorder="1" applyAlignment="1">
      <alignment wrapText="1"/>
    </xf>
    <xf numFmtId="1" fontId="10" fillId="2" borderId="17" xfId="0" applyNumberFormat="1" applyFont="1" applyFill="1" applyBorder="1" applyAlignment="1">
      <alignment horizontal="center" vertical="center"/>
    </xf>
    <xf numFmtId="0" fontId="7" fillId="2" borderId="18" xfId="0" applyFont="1" applyFill="1" applyBorder="1" applyAlignment="1">
      <alignment horizontal="center" vertical="center"/>
    </xf>
    <xf numFmtId="3" fontId="7" fillId="34" borderId="18" xfId="0" applyNumberFormat="1" applyFont="1" applyFill="1" applyBorder="1" applyAlignment="1">
      <alignment vertical="center" wrapText="1"/>
    </xf>
    <xf numFmtId="3" fontId="7" fillId="34" borderId="18" xfId="0" applyNumberFormat="1" applyFont="1" applyFill="1" applyBorder="1" applyAlignment="1">
      <alignment horizontal="center" vertical="center"/>
    </xf>
    <xf numFmtId="3" fontId="7" fillId="34" borderId="18" xfId="0" applyNumberFormat="1" applyFont="1" applyFill="1" applyBorder="1" applyAlignment="1" applyProtection="1">
      <alignment horizontal="center" vertical="center"/>
      <protection locked="0"/>
    </xf>
    <xf numFmtId="0" fontId="0" fillId="0" borderId="0" xfId="0" applyFont="1" applyAlignment="1">
      <alignment vertical="top" wrapText="1"/>
    </xf>
    <xf numFmtId="0" fontId="7" fillId="34" borderId="10" xfId="0" applyFont="1" applyFill="1" applyBorder="1" applyAlignment="1">
      <alignment horizontal="left" vertical="center"/>
    </xf>
    <xf numFmtId="0" fontId="7" fillId="34" borderId="10" xfId="63" applyFont="1" applyFill="1" applyBorder="1" applyAlignment="1" applyProtection="1">
      <alignment horizontal="left" vertical="center" wrapText="1"/>
      <protection locked="0"/>
    </xf>
    <xf numFmtId="3" fontId="7" fillId="2" borderId="10" xfId="0" applyNumberFormat="1" applyFont="1" applyFill="1" applyBorder="1" applyAlignment="1">
      <alignment horizontal="center" vertical="center" wrapText="1"/>
    </xf>
    <xf numFmtId="0" fontId="7" fillId="34" borderId="10" xfId="0" applyFont="1" applyFill="1" applyBorder="1" applyAlignment="1">
      <alignment horizontal="left" vertical="top"/>
    </xf>
    <xf numFmtId="4" fontId="8" fillId="0" borderId="10" xfId="0" applyNumberFormat="1" applyFont="1" applyBorder="1" applyAlignment="1" applyProtection="1">
      <alignment horizontal="left" vertical="top" wrapText="1"/>
      <protection locked="0"/>
    </xf>
    <xf numFmtId="0" fontId="7" fillId="34" borderId="10" xfId="0" applyFont="1" applyFill="1" applyBorder="1" applyAlignment="1">
      <alignment horizontal="left" vertical="top" wrapText="1"/>
    </xf>
    <xf numFmtId="3" fontId="7" fillId="34" borderId="10" xfId="0" applyNumberFormat="1" applyFont="1" applyFill="1" applyBorder="1" applyAlignment="1">
      <alignment horizontal="left" vertical="center" wrapText="1"/>
    </xf>
    <xf numFmtId="3" fontId="7" fillId="34" borderId="10" xfId="0" applyNumberFormat="1" applyFont="1" applyFill="1" applyBorder="1" applyAlignment="1">
      <alignment/>
    </xf>
    <xf numFmtId="0" fontId="7" fillId="34" borderId="10" xfId="0" applyFont="1" applyFill="1" applyBorder="1" applyAlignment="1">
      <alignment horizontal="center" wrapText="1"/>
    </xf>
    <xf numFmtId="0" fontId="7" fillId="0" borderId="10" xfId="59" applyFont="1" applyBorder="1" applyAlignment="1">
      <alignment horizontal="left" vertical="center" wrapText="1"/>
      <protection/>
    </xf>
    <xf numFmtId="0" fontId="7" fillId="0" borderId="0" xfId="0" applyFont="1" applyAlignment="1">
      <alignment horizontal="left" wrapText="1"/>
    </xf>
    <xf numFmtId="0" fontId="10" fillId="33" borderId="13"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60" fillId="36" borderId="0" xfId="0" applyFont="1" applyFill="1" applyBorder="1" applyAlignment="1" applyProtection="1">
      <alignment horizontal="center" vertical="center" wrapText="1"/>
      <protection locked="0"/>
    </xf>
    <xf numFmtId="0" fontId="14" fillId="33" borderId="13"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60" fillId="0" borderId="0" xfId="0" applyFont="1" applyAlignment="1">
      <alignment horizontal="center" wrapText="1"/>
    </xf>
    <xf numFmtId="0" fontId="0"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Border="1" applyAlignment="1" applyProtection="1">
      <alignment horizontal="center" vertical="center" wrapText="1"/>
      <protection locked="0"/>
    </xf>
    <xf numFmtId="4" fontId="10" fillId="34" borderId="10" xfId="0" applyNumberFormat="1" applyFont="1" applyFill="1" applyBorder="1" applyAlignment="1" applyProtection="1">
      <alignment horizontal="left" vertical="top" wrapText="1"/>
      <protection locked="0"/>
    </xf>
    <xf numFmtId="0" fontId="0" fillId="0" borderId="10" xfId="0" applyBorder="1" applyAlignment="1">
      <alignment/>
    </xf>
    <xf numFmtId="0" fontId="7" fillId="0" borderId="13" xfId="0" applyFont="1" applyBorder="1" applyAlignment="1">
      <alignment horizontal="center" wrapText="1"/>
    </xf>
    <xf numFmtId="0" fontId="7" fillId="0" borderId="19" xfId="0" applyFont="1" applyBorder="1" applyAlignment="1">
      <alignment horizontal="center" wrapText="1"/>
    </xf>
    <xf numFmtId="0" fontId="7" fillId="0" borderId="12" xfId="0" applyFont="1" applyBorder="1" applyAlignment="1">
      <alignment horizont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2" xfId="60"/>
    <cellStyle name="Normal 3" xfId="61"/>
    <cellStyle name="Normal 5" xfId="62"/>
    <cellStyle name="Normal 6" xfId="63"/>
    <cellStyle name="Normal_autoklav trake"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styles" Target="styles.xml" /><Relationship Id="rId258" Type="http://schemas.openxmlformats.org/officeDocument/2006/relationships/sharedStrings" Target="sharedStrings.xml" /><Relationship Id="rId2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37.xml.rels><?xml version="1.0" encoding="utf-8" standalone="yes"?><Relationships xmlns="http://schemas.openxmlformats.org/package/2006/relationships"><Relationship Id="rId1" Type="http://schemas.openxmlformats.org/officeDocument/2006/relationships/printerSettings" Target="../printerSettings/printerSettings237.bin" /></Relationships>
</file>

<file path=xl/worksheets/_rels/sheet238.xml.rels><?xml version="1.0" encoding="utf-8" standalone="yes"?><Relationships xmlns="http://schemas.openxmlformats.org/package/2006/relationships"><Relationship Id="rId1" Type="http://schemas.openxmlformats.org/officeDocument/2006/relationships/printerSettings" Target="../printerSettings/printerSettings238.bin" /></Relationships>
</file>

<file path=xl/worksheets/_rels/sheet239.xml.rels><?xml version="1.0" encoding="utf-8" standalone="yes"?><Relationships xmlns="http://schemas.openxmlformats.org/package/2006/relationships"><Relationship Id="rId1" Type="http://schemas.openxmlformats.org/officeDocument/2006/relationships/printerSettings" Target="../printerSettings/printerSettings23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40.xml.rels><?xml version="1.0" encoding="utf-8" standalone="yes"?><Relationships xmlns="http://schemas.openxmlformats.org/package/2006/relationships"><Relationship Id="rId1" Type="http://schemas.openxmlformats.org/officeDocument/2006/relationships/printerSettings" Target="../printerSettings/printerSettings240.bin" /></Relationships>
</file>

<file path=xl/worksheets/_rels/sheet241.xml.rels><?xml version="1.0" encoding="utf-8" standalone="yes"?><Relationships xmlns="http://schemas.openxmlformats.org/package/2006/relationships"><Relationship Id="rId1" Type="http://schemas.openxmlformats.org/officeDocument/2006/relationships/printerSettings" Target="../printerSettings/printerSettings241.bin" /></Relationships>
</file>

<file path=xl/worksheets/_rels/sheet242.xml.rels><?xml version="1.0" encoding="utf-8" standalone="yes"?><Relationships xmlns="http://schemas.openxmlformats.org/package/2006/relationships"><Relationship Id="rId1" Type="http://schemas.openxmlformats.org/officeDocument/2006/relationships/printerSettings" Target="../printerSettings/printerSettings242.bin" /></Relationships>
</file>

<file path=xl/worksheets/_rels/sheet243.xml.rels><?xml version="1.0" encoding="utf-8" standalone="yes"?><Relationships xmlns="http://schemas.openxmlformats.org/package/2006/relationships"><Relationship Id="rId1" Type="http://schemas.openxmlformats.org/officeDocument/2006/relationships/printerSettings" Target="../printerSettings/printerSettings243.bin" /></Relationships>
</file>

<file path=xl/worksheets/_rels/sheet244.xml.rels><?xml version="1.0" encoding="utf-8" standalone="yes"?><Relationships xmlns="http://schemas.openxmlformats.org/package/2006/relationships"><Relationship Id="rId1" Type="http://schemas.openxmlformats.org/officeDocument/2006/relationships/printerSettings" Target="../printerSettings/printerSettings244.bin" /></Relationships>
</file>

<file path=xl/worksheets/_rels/sheet245.xml.rels><?xml version="1.0" encoding="utf-8" standalone="yes"?><Relationships xmlns="http://schemas.openxmlformats.org/package/2006/relationships"><Relationship Id="rId1" Type="http://schemas.openxmlformats.org/officeDocument/2006/relationships/printerSettings" Target="../printerSettings/printerSettings245.bin" /></Relationships>
</file>

<file path=xl/worksheets/_rels/sheet246.xml.rels><?xml version="1.0" encoding="utf-8" standalone="yes"?><Relationships xmlns="http://schemas.openxmlformats.org/package/2006/relationships"><Relationship Id="rId1" Type="http://schemas.openxmlformats.org/officeDocument/2006/relationships/printerSettings" Target="../printerSettings/printerSettings246.bin" /></Relationships>
</file>

<file path=xl/worksheets/_rels/sheet247.xml.rels><?xml version="1.0" encoding="utf-8" standalone="yes"?><Relationships xmlns="http://schemas.openxmlformats.org/package/2006/relationships"><Relationship Id="rId1" Type="http://schemas.openxmlformats.org/officeDocument/2006/relationships/printerSettings" Target="../printerSettings/printerSettings247.bin" /></Relationships>
</file>

<file path=xl/worksheets/_rels/sheet248.xml.rels><?xml version="1.0" encoding="utf-8" standalone="yes"?><Relationships xmlns="http://schemas.openxmlformats.org/package/2006/relationships"><Relationship Id="rId1" Type="http://schemas.openxmlformats.org/officeDocument/2006/relationships/printerSettings" Target="../printerSettings/printerSettings248.bin" /></Relationships>
</file>

<file path=xl/worksheets/_rels/sheet249.xml.rels><?xml version="1.0" encoding="utf-8" standalone="yes"?><Relationships xmlns="http://schemas.openxmlformats.org/package/2006/relationships"><Relationship Id="rId1" Type="http://schemas.openxmlformats.org/officeDocument/2006/relationships/printerSettings" Target="../printerSettings/printerSettings24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50.xml.rels><?xml version="1.0" encoding="utf-8" standalone="yes"?><Relationships xmlns="http://schemas.openxmlformats.org/package/2006/relationships"><Relationship Id="rId1" Type="http://schemas.openxmlformats.org/officeDocument/2006/relationships/printerSettings" Target="../printerSettings/printerSettings250.bin" /></Relationships>
</file>

<file path=xl/worksheets/_rels/sheet251.xml.rels><?xml version="1.0" encoding="utf-8" standalone="yes"?><Relationships xmlns="http://schemas.openxmlformats.org/package/2006/relationships"><Relationship Id="rId1" Type="http://schemas.openxmlformats.org/officeDocument/2006/relationships/printerSettings" Target="../printerSettings/printerSettings251.bin" /></Relationships>
</file>

<file path=xl/worksheets/_rels/sheet252.xml.rels><?xml version="1.0" encoding="utf-8" standalone="yes"?><Relationships xmlns="http://schemas.openxmlformats.org/package/2006/relationships"><Relationship Id="rId1" Type="http://schemas.openxmlformats.org/officeDocument/2006/relationships/printerSettings" Target="../printerSettings/printerSettings252.bin" /></Relationships>
</file>

<file path=xl/worksheets/_rels/sheet253.xml.rels><?xml version="1.0" encoding="utf-8" standalone="yes"?><Relationships xmlns="http://schemas.openxmlformats.org/package/2006/relationships"><Relationship Id="rId1" Type="http://schemas.openxmlformats.org/officeDocument/2006/relationships/printerSettings" Target="../printerSettings/printerSettings253.bin" /></Relationships>
</file>

<file path=xl/worksheets/_rels/sheet254.xml.rels><?xml version="1.0" encoding="utf-8" standalone="yes"?><Relationships xmlns="http://schemas.openxmlformats.org/package/2006/relationships"><Relationship Id="rId1" Type="http://schemas.openxmlformats.org/officeDocument/2006/relationships/printerSettings" Target="../printerSettings/printerSettings254.bin" /></Relationships>
</file>

<file path=xl/worksheets/_rels/sheet255.xml.rels><?xml version="1.0" encoding="utf-8" standalone="yes"?><Relationships xmlns="http://schemas.openxmlformats.org/package/2006/relationships"><Relationship Id="rId1" Type="http://schemas.openxmlformats.org/officeDocument/2006/relationships/printerSettings" Target="../printerSettings/printerSettings255.bin" /></Relationships>
</file>

<file path=xl/worksheets/_rels/sheet256.xml.rels><?xml version="1.0" encoding="utf-8" standalone="yes"?><Relationships xmlns="http://schemas.openxmlformats.org/package/2006/relationships"><Relationship Id="rId1" Type="http://schemas.openxmlformats.org/officeDocument/2006/relationships/printerSettings" Target="../printerSettings/printerSettings25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29"/>
  <sheetViews>
    <sheetView tabSelected="1" view="pageLayout" workbookViewId="0" topLeftCell="A1">
      <selection activeCell="B15" sqref="B15"/>
    </sheetView>
  </sheetViews>
  <sheetFormatPr defaultColWidth="9.140625" defaultRowHeight="12.75"/>
  <cols>
    <col min="1" max="1" width="5.28125" style="3" customWidth="1"/>
    <col min="2" max="2" width="4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63</v>
      </c>
    </row>
    <row r="3" spans="1:6" s="1" customFormat="1" ht="16.5">
      <c r="A3" s="5" t="s">
        <v>207</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1" t="s">
        <v>6</v>
      </c>
      <c r="F7" s="41" t="s">
        <v>7</v>
      </c>
      <c r="G7" s="41" t="s">
        <v>8</v>
      </c>
      <c r="H7" s="41" t="s">
        <v>9</v>
      </c>
    </row>
    <row r="8" spans="1:8" s="8" customFormat="1" ht="9.75" customHeight="1">
      <c r="A8" s="36"/>
      <c r="B8" s="36">
        <v>1</v>
      </c>
      <c r="C8" s="36">
        <v>2</v>
      </c>
      <c r="D8" s="36">
        <v>3</v>
      </c>
      <c r="E8" s="37">
        <v>4</v>
      </c>
      <c r="F8" s="37">
        <v>5</v>
      </c>
      <c r="G8" s="37">
        <v>6</v>
      </c>
      <c r="H8" s="37">
        <v>7</v>
      </c>
    </row>
    <row r="9" spans="1:8" ht="24.75" customHeight="1">
      <c r="A9" s="38">
        <v>1</v>
      </c>
      <c r="B9" s="64" t="s">
        <v>773</v>
      </c>
      <c r="C9" s="65" t="s">
        <v>191</v>
      </c>
      <c r="D9" s="66">
        <v>600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E6:H6"/>
    <mergeCell ref="A6:A7"/>
    <mergeCell ref="B6:B7"/>
    <mergeCell ref="C6:C7"/>
    <mergeCell ref="D6:D7"/>
    <mergeCell ref="A22:B23"/>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37</v>
      </c>
    </row>
    <row r="3" spans="1:6" s="1" customFormat="1" ht="16.5">
      <c r="A3" s="5" t="s">
        <v>216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25.5">
      <c r="A8" s="38">
        <v>1</v>
      </c>
      <c r="B8" s="69" t="s">
        <v>408</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128</v>
      </c>
    </row>
    <row r="3" spans="1:6" s="1" customFormat="1" ht="16.5">
      <c r="A3" s="5" t="s">
        <v>282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116" t="s">
        <v>488</v>
      </c>
      <c r="C8" s="22"/>
      <c r="D8" s="14"/>
      <c r="E8" s="15"/>
      <c r="F8" s="15"/>
      <c r="G8" s="15"/>
      <c r="H8" s="16"/>
    </row>
    <row r="9" spans="1:8" ht="25.5">
      <c r="A9" s="38">
        <v>2</v>
      </c>
      <c r="B9" s="116" t="s">
        <v>489</v>
      </c>
      <c r="C9" s="71"/>
      <c r="D9" s="71"/>
      <c r="E9" s="71"/>
      <c r="F9" s="71"/>
      <c r="G9" s="71"/>
      <c r="H9" s="71"/>
    </row>
    <row r="10" spans="1:8" ht="25.5">
      <c r="A10" s="38">
        <v>3</v>
      </c>
      <c r="B10" s="116" t="s">
        <v>490</v>
      </c>
      <c r="C10" s="71"/>
      <c r="D10" s="71"/>
      <c r="E10" s="71"/>
      <c r="F10" s="71"/>
      <c r="G10" s="71"/>
      <c r="H10"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B12" sqref="B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129</v>
      </c>
    </row>
    <row r="3" spans="1:6" s="1" customFormat="1" ht="16.5">
      <c r="A3" s="5" t="s">
        <v>284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16" t="s">
        <v>491</v>
      </c>
      <c r="C9" s="104" t="s">
        <v>191</v>
      </c>
      <c r="D9" s="29">
        <v>30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130</v>
      </c>
    </row>
    <row r="3" spans="1:6" s="1" customFormat="1" ht="16.5">
      <c r="A3" s="5" t="s">
        <v>285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16" t="s">
        <v>491</v>
      </c>
      <c r="C8" s="104"/>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32"/>
  <sheetViews>
    <sheetView view="pageLayout" workbookViewId="0" topLeftCell="A1">
      <selection activeCell="B14" sqref="B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131</v>
      </c>
    </row>
    <row r="3" spans="1:6" s="1" customFormat="1" ht="16.5">
      <c r="A3" s="5" t="s">
        <v>286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34.5" customHeight="1">
      <c r="A9" s="38">
        <v>1</v>
      </c>
      <c r="B9" s="116" t="s">
        <v>492</v>
      </c>
      <c r="C9" s="104" t="s">
        <v>191</v>
      </c>
      <c r="D9" s="29">
        <v>70</v>
      </c>
      <c r="E9" s="21"/>
      <c r="F9" s="21"/>
      <c r="G9" s="21"/>
      <c r="H9" s="21"/>
    </row>
    <row r="10" spans="1:8" ht="37.5" customHeight="1">
      <c r="A10" s="38">
        <v>2</v>
      </c>
      <c r="B10" s="116" t="s">
        <v>493</v>
      </c>
      <c r="C10" s="104" t="s">
        <v>191</v>
      </c>
      <c r="D10" s="29">
        <v>70</v>
      </c>
      <c r="E10" s="21"/>
      <c r="F10" s="21"/>
      <c r="G10" s="21"/>
      <c r="H10" s="21"/>
    </row>
    <row r="11" spans="5:8" ht="12.75">
      <c r="E11" s="46" t="s">
        <v>18</v>
      </c>
      <c r="F11" s="9"/>
      <c r="G11" s="10"/>
      <c r="H11" s="11"/>
    </row>
    <row r="12" spans="2:8" ht="16.5" customHeight="1">
      <c r="B12" s="58" t="s">
        <v>763</v>
      </c>
      <c r="E12" s="20"/>
      <c r="F12" s="17"/>
      <c r="G12" s="18"/>
      <c r="H12" s="19"/>
    </row>
    <row r="13" spans="2:8" ht="12.75">
      <c r="B13" s="58" t="s">
        <v>764</v>
      </c>
      <c r="E13" s="20"/>
      <c r="F13" s="17"/>
      <c r="G13" s="18"/>
      <c r="H13" s="19"/>
    </row>
    <row r="14" spans="2:8" ht="12.75">
      <c r="B14" s="58"/>
      <c r="E14" s="20"/>
      <c r="F14" s="17"/>
      <c r="G14" s="18"/>
      <c r="H14" s="19"/>
    </row>
    <row r="16" spans="1:7" ht="12.75">
      <c r="A16" s="23" t="s">
        <v>19</v>
      </c>
      <c r="B16" s="23"/>
      <c r="E16" s="24"/>
      <c r="F16" s="24"/>
      <c r="G16" s="25"/>
    </row>
    <row r="17" spans="1:8" ht="12.75">
      <c r="A17" s="23" t="s">
        <v>197</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72" t="s">
        <v>16</v>
      </c>
      <c r="B24" s="172"/>
      <c r="E24" s="23"/>
      <c r="F24" s="23"/>
      <c r="G24" s="23"/>
      <c r="H24" s="23"/>
    </row>
    <row r="25" spans="1:8" ht="12.75" customHeight="1">
      <c r="A25" s="172"/>
      <c r="B25" s="172"/>
      <c r="E25" s="23"/>
      <c r="F25" s="23"/>
      <c r="G25" s="23"/>
      <c r="H25" s="23"/>
    </row>
    <row r="26" spans="1:8" ht="12.75">
      <c r="A26" s="172" t="s">
        <v>17</v>
      </c>
      <c r="B26" s="172"/>
      <c r="E26" s="23"/>
      <c r="F26" s="23"/>
      <c r="G26" s="23"/>
      <c r="H26" s="23"/>
    </row>
    <row r="27" spans="1:8" ht="12.75" customHeight="1">
      <c r="A27" s="172"/>
      <c r="B27" s="172"/>
      <c r="E27" s="23"/>
      <c r="F27" s="23"/>
      <c r="G27" s="23"/>
      <c r="H27" s="23"/>
    </row>
    <row r="28" spans="5:7" ht="16.5" customHeight="1">
      <c r="E28" s="23"/>
      <c r="F28" s="23"/>
      <c r="G28" s="23"/>
    </row>
    <row r="29" spans="1:6" ht="12.75">
      <c r="A29" s="3" t="s">
        <v>62</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132</v>
      </c>
    </row>
    <row r="3" spans="1:6" s="1" customFormat="1" ht="16.5">
      <c r="A3" s="5" t="s">
        <v>287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116" t="s">
        <v>492</v>
      </c>
      <c r="C8" s="104" t="s">
        <v>191</v>
      </c>
      <c r="D8" s="29">
        <v>70</v>
      </c>
      <c r="E8" s="15"/>
      <c r="F8" s="15"/>
      <c r="G8" s="15"/>
      <c r="H8" s="16"/>
    </row>
    <row r="9" spans="1:8" ht="38.25">
      <c r="A9" s="38">
        <v>2</v>
      </c>
      <c r="B9" s="116" t="s">
        <v>493</v>
      </c>
      <c r="C9" s="104" t="s">
        <v>191</v>
      </c>
      <c r="D9" s="29">
        <v>70</v>
      </c>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133</v>
      </c>
    </row>
    <row r="3" spans="1:6" s="1" customFormat="1" ht="16.5">
      <c r="A3" s="5" t="s">
        <v>288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03" t="s">
        <v>494</v>
      </c>
      <c r="C9" s="77" t="s">
        <v>191</v>
      </c>
      <c r="D9" s="57">
        <v>6000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134</v>
      </c>
    </row>
    <row r="3" spans="1:6" s="1" customFormat="1" ht="16.5">
      <c r="A3" s="5" t="s">
        <v>288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03" t="s">
        <v>494</v>
      </c>
      <c r="C8" s="77"/>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135</v>
      </c>
    </row>
    <row r="3" spans="1:6" s="1" customFormat="1" ht="16.5">
      <c r="A3" s="5" t="s">
        <v>289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33.75" customHeight="1">
      <c r="A9" s="38">
        <v>1</v>
      </c>
      <c r="B9" s="103" t="s">
        <v>495</v>
      </c>
      <c r="C9" s="111" t="s">
        <v>191</v>
      </c>
      <c r="D9" s="57">
        <v>25</v>
      </c>
      <c r="E9" s="21"/>
      <c r="F9" s="21"/>
      <c r="G9" s="21"/>
      <c r="H9" s="21"/>
    </row>
    <row r="10" spans="5:8" ht="12.75">
      <c r="E10" s="39"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136</v>
      </c>
    </row>
    <row r="3" spans="1:6" s="1" customFormat="1" ht="16.5">
      <c r="A3" s="5" t="s">
        <v>290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103" t="s">
        <v>495</v>
      </c>
      <c r="C8" s="22"/>
      <c r="D8" s="14"/>
      <c r="E8" s="15"/>
      <c r="F8" s="15"/>
      <c r="G8" s="15"/>
      <c r="H8" s="16"/>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33"/>
  <sheetViews>
    <sheetView view="pageLayout" workbookViewId="0" topLeftCell="A1">
      <selection activeCell="D15" sqref="D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137</v>
      </c>
    </row>
    <row r="3" spans="1:6" s="1" customFormat="1" ht="16.5">
      <c r="A3" s="5" t="s">
        <v>291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1.75" customHeight="1">
      <c r="A9" s="38">
        <v>1</v>
      </c>
      <c r="B9" s="116" t="s">
        <v>496</v>
      </c>
      <c r="C9" s="77" t="s">
        <v>191</v>
      </c>
      <c r="D9" s="57">
        <v>120000</v>
      </c>
      <c r="E9" s="21"/>
      <c r="F9" s="21"/>
      <c r="G9" s="21"/>
      <c r="H9" s="21"/>
    </row>
    <row r="10" spans="1:8" ht="20.25" customHeight="1">
      <c r="A10" s="38">
        <v>2</v>
      </c>
      <c r="B10" s="116" t="s">
        <v>497</v>
      </c>
      <c r="C10" s="77" t="s">
        <v>191</v>
      </c>
      <c r="D10" s="57">
        <v>150000</v>
      </c>
      <c r="E10" s="121"/>
      <c r="F10" s="9"/>
      <c r="G10" s="10"/>
      <c r="H10" s="11"/>
    </row>
    <row r="11" spans="1:8" ht="16.5" customHeight="1">
      <c r="A11" s="38">
        <v>3</v>
      </c>
      <c r="B11" s="116" t="s">
        <v>498</v>
      </c>
      <c r="C11" s="77" t="s">
        <v>191</v>
      </c>
      <c r="D11" s="57">
        <v>150000</v>
      </c>
      <c r="E11" s="117"/>
      <c r="F11" s="9"/>
      <c r="G11" s="10"/>
      <c r="H11" s="11"/>
    </row>
    <row r="12" spans="1:8" ht="15" customHeight="1">
      <c r="A12" s="38">
        <v>4</v>
      </c>
      <c r="B12" s="116" t="s">
        <v>499</v>
      </c>
      <c r="C12" s="77" t="s">
        <v>191</v>
      </c>
      <c r="D12" s="57">
        <v>140000</v>
      </c>
      <c r="E12" s="117"/>
      <c r="F12" s="9"/>
      <c r="G12" s="10"/>
      <c r="H12" s="11"/>
    </row>
    <row r="13" spans="1:8" ht="17.25" customHeight="1">
      <c r="A13" s="38">
        <v>5</v>
      </c>
      <c r="B13" s="116" t="s">
        <v>500</v>
      </c>
      <c r="C13" s="77" t="s">
        <v>191</v>
      </c>
      <c r="D13" s="57">
        <v>900</v>
      </c>
      <c r="E13" s="71"/>
      <c r="F13" s="71"/>
      <c r="G13" s="71"/>
      <c r="H13" s="71"/>
    </row>
    <row r="14" spans="1:8" ht="15.75" customHeight="1">
      <c r="A14" s="38">
        <v>6</v>
      </c>
      <c r="B14" s="103" t="s">
        <v>501</v>
      </c>
      <c r="C14" s="77" t="s">
        <v>191</v>
      </c>
      <c r="D14" s="57">
        <v>12000</v>
      </c>
      <c r="E14" s="71"/>
      <c r="F14" s="71"/>
      <c r="G14" s="118"/>
      <c r="H14" s="71"/>
    </row>
    <row r="15" spans="1:8" ht="38.25">
      <c r="A15" s="38">
        <v>7</v>
      </c>
      <c r="B15" s="120" t="s">
        <v>502</v>
      </c>
      <c r="C15" s="77" t="s">
        <v>191</v>
      </c>
      <c r="D15" s="57">
        <v>500</v>
      </c>
      <c r="E15" s="119"/>
      <c r="F15" s="119"/>
      <c r="G15" s="119"/>
      <c r="H15" s="119"/>
    </row>
    <row r="16" spans="5:8" ht="21" customHeight="1">
      <c r="E16" s="39" t="s">
        <v>18</v>
      </c>
      <c r="F16" s="9"/>
      <c r="G16" s="10"/>
      <c r="H16" s="11"/>
    </row>
    <row r="17" spans="5:8" ht="12.75">
      <c r="E17" s="23"/>
      <c r="F17" s="23"/>
      <c r="G17" s="23"/>
      <c r="H17" s="23"/>
    </row>
    <row r="18" spans="5:8" ht="12.75">
      <c r="E18" s="23"/>
      <c r="F18" s="23"/>
      <c r="G18" s="23"/>
      <c r="H18" s="23"/>
    </row>
    <row r="19" spans="4:5" ht="12.75">
      <c r="D19" s="31"/>
      <c r="E19" s="23"/>
    </row>
    <row r="20" spans="1:4" ht="12.75" customHeight="1">
      <c r="A20" s="23" t="s">
        <v>19</v>
      </c>
      <c r="B20" s="23"/>
      <c r="D20" s="31"/>
    </row>
    <row r="21" spans="1:2" ht="16.5" customHeight="1">
      <c r="A21" s="23" t="s">
        <v>197</v>
      </c>
      <c r="B21" s="23"/>
    </row>
    <row r="22" spans="1:2" ht="12.75">
      <c r="A22" s="23" t="s">
        <v>12</v>
      </c>
      <c r="B22" s="23"/>
    </row>
    <row r="23" spans="1:2" ht="12.75">
      <c r="A23" s="23"/>
      <c r="B23" s="23"/>
    </row>
    <row r="24" ht="12.75">
      <c r="A24" s="26" t="s">
        <v>13</v>
      </c>
    </row>
    <row r="25" ht="12.75">
      <c r="A25" s="3" t="s">
        <v>14</v>
      </c>
    </row>
    <row r="26" spans="1:2" ht="12.75">
      <c r="A26" s="23" t="s">
        <v>15</v>
      </c>
      <c r="B26" s="23"/>
    </row>
    <row r="27" spans="1:2" ht="12.75">
      <c r="A27" s="172" t="s">
        <v>16</v>
      </c>
      <c r="B27" s="172"/>
    </row>
    <row r="28" spans="1:2" ht="12.75">
      <c r="A28" s="172"/>
      <c r="B28" s="172"/>
    </row>
    <row r="29" spans="1:2" ht="12.75">
      <c r="A29" s="172" t="s">
        <v>17</v>
      </c>
      <c r="B29" s="172"/>
    </row>
    <row r="30" spans="1:2" ht="12.75">
      <c r="A30" s="172"/>
      <c r="B30" s="172"/>
    </row>
    <row r="32" ht="12.75">
      <c r="A32" s="3" t="s">
        <v>62</v>
      </c>
    </row>
    <row r="33" spans="2:3" ht="12.75">
      <c r="B33" s="30"/>
      <c r="C33" s="31"/>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2"/>
  <sheetViews>
    <sheetView view="pageLayout" workbookViewId="0" topLeftCell="A1">
      <selection activeCell="B10" sqref="B10"/>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38</v>
      </c>
    </row>
    <row r="3" spans="1:6" s="1" customFormat="1" ht="16.5">
      <c r="A3" s="5" t="s">
        <v>217</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67" t="s">
        <v>409</v>
      </c>
      <c r="C9" s="68" t="s">
        <v>191</v>
      </c>
      <c r="D9" s="57">
        <v>100</v>
      </c>
      <c r="E9" s="21"/>
      <c r="F9" s="21"/>
      <c r="G9" s="21"/>
      <c r="H9" s="21"/>
    </row>
    <row r="10" spans="1:8" ht="21.75" customHeight="1">
      <c r="A10" s="38">
        <v>2</v>
      </c>
      <c r="B10" s="67" t="s">
        <v>410</v>
      </c>
      <c r="C10" s="68" t="s">
        <v>191</v>
      </c>
      <c r="D10" s="57">
        <v>120</v>
      </c>
      <c r="E10" s="21"/>
      <c r="F10" s="21"/>
      <c r="G10" s="21"/>
      <c r="H10" s="21"/>
    </row>
    <row r="11" spans="1:8" ht="17.25" customHeight="1">
      <c r="A11" s="38">
        <v>3</v>
      </c>
      <c r="B11" s="67" t="s">
        <v>411</v>
      </c>
      <c r="C11" s="68" t="s">
        <v>191</v>
      </c>
      <c r="D11" s="57">
        <v>30</v>
      </c>
      <c r="E11" s="21"/>
      <c r="F11" s="49"/>
      <c r="G11" s="49"/>
      <c r="H11" s="21"/>
    </row>
    <row r="12" spans="5:8" ht="16.5" customHeight="1">
      <c r="E12" s="46" t="s">
        <v>18</v>
      </c>
      <c r="F12" s="47"/>
      <c r="G12" s="48"/>
      <c r="H12" s="11"/>
    </row>
    <row r="13" spans="5:8" ht="12.75">
      <c r="E13" s="20"/>
      <c r="F13" s="17"/>
      <c r="G13" s="18"/>
      <c r="H13" s="19"/>
    </row>
    <row r="14" spans="5:8" ht="12.75">
      <c r="E14" s="20"/>
      <c r="F14" s="17"/>
      <c r="G14" s="18"/>
      <c r="H14" s="19"/>
    </row>
    <row r="16" spans="1:7" ht="12.75">
      <c r="A16" s="23" t="s">
        <v>19</v>
      </c>
      <c r="B16" s="23"/>
      <c r="E16" s="24"/>
      <c r="F16" s="24"/>
      <c r="G16" s="25"/>
    </row>
    <row r="17" spans="1:8" ht="12.75">
      <c r="A17" s="23" t="s">
        <v>197</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72" t="s">
        <v>16</v>
      </c>
      <c r="B24" s="172"/>
      <c r="E24" s="23"/>
      <c r="F24" s="23"/>
      <c r="G24" s="23"/>
      <c r="H24" s="23"/>
    </row>
    <row r="25" spans="1:8" ht="12.75">
      <c r="A25" s="172"/>
      <c r="B25" s="172"/>
      <c r="E25" s="23"/>
      <c r="F25" s="23"/>
      <c r="G25" s="23"/>
      <c r="H25" s="23"/>
    </row>
    <row r="26" spans="1:8" ht="12.75" customHeight="1">
      <c r="A26" s="172" t="s">
        <v>17</v>
      </c>
      <c r="B26" s="172"/>
      <c r="E26" s="23"/>
      <c r="F26" s="23"/>
      <c r="G26" s="23"/>
      <c r="H26" s="23"/>
    </row>
    <row r="27" spans="1:8" ht="16.5" customHeight="1">
      <c r="A27" s="172"/>
      <c r="B27" s="172"/>
      <c r="E27" s="23"/>
      <c r="F27" s="23"/>
      <c r="G27" s="23"/>
      <c r="H27" s="23"/>
    </row>
    <row r="28" spans="5:7" ht="12.75">
      <c r="E28" s="23"/>
      <c r="F28" s="23"/>
      <c r="G28" s="23"/>
    </row>
    <row r="29" spans="1:6" ht="12.75">
      <c r="A29" s="3" t="s">
        <v>62</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8"/>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138</v>
      </c>
    </row>
    <row r="3" spans="1:6" s="1" customFormat="1" ht="16.5">
      <c r="A3" s="5" t="s">
        <v>292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16" t="s">
        <v>496</v>
      </c>
      <c r="C8" s="45"/>
      <c r="D8" s="14"/>
      <c r="E8" s="15"/>
      <c r="F8" s="15"/>
      <c r="G8" s="15"/>
      <c r="H8" s="16"/>
    </row>
    <row r="9" spans="1:8" ht="12.75">
      <c r="A9" s="38">
        <v>2</v>
      </c>
      <c r="B9" s="116" t="s">
        <v>497</v>
      </c>
      <c r="C9" s="71"/>
      <c r="D9" s="71"/>
      <c r="E9" s="71"/>
      <c r="F9" s="71"/>
      <c r="G9" s="71"/>
      <c r="H9" s="71"/>
    </row>
    <row r="10" spans="1:8" ht="12.75">
      <c r="A10" s="38">
        <v>3</v>
      </c>
      <c r="B10" s="116" t="s">
        <v>498</v>
      </c>
      <c r="C10" s="71"/>
      <c r="D10" s="71"/>
      <c r="E10" s="71"/>
      <c r="F10" s="71"/>
      <c r="G10" s="71"/>
      <c r="H10" s="71"/>
    </row>
    <row r="11" spans="1:8" ht="12.75">
      <c r="A11" s="38">
        <v>4</v>
      </c>
      <c r="B11" s="116" t="s">
        <v>499</v>
      </c>
      <c r="C11" s="71"/>
      <c r="D11" s="71"/>
      <c r="E11" s="71"/>
      <c r="F11" s="71"/>
      <c r="G11" s="71"/>
      <c r="H11" s="71"/>
    </row>
    <row r="12" spans="1:8" ht="12.75">
      <c r="A12" s="38">
        <v>5</v>
      </c>
      <c r="B12" s="116" t="s">
        <v>500</v>
      </c>
      <c r="C12" s="71"/>
      <c r="D12" s="71"/>
      <c r="E12" s="71"/>
      <c r="F12" s="71"/>
      <c r="G12" s="71"/>
      <c r="H12" s="71"/>
    </row>
    <row r="13" spans="1:8" ht="12.75">
      <c r="A13" s="38">
        <v>6</v>
      </c>
      <c r="B13" s="103" t="s">
        <v>501</v>
      </c>
      <c r="C13" s="71"/>
      <c r="D13" s="71"/>
      <c r="E13" s="71"/>
      <c r="F13" s="71"/>
      <c r="G13" s="71"/>
      <c r="H13" s="71"/>
    </row>
    <row r="14" spans="1:8" ht="38.25">
      <c r="A14" s="38">
        <v>7</v>
      </c>
      <c r="B14" s="120" t="s">
        <v>502</v>
      </c>
      <c r="C14" s="71"/>
      <c r="D14" s="71"/>
      <c r="E14" s="71"/>
      <c r="F14" s="71"/>
      <c r="G14" s="71"/>
      <c r="H14" s="71"/>
    </row>
    <row r="17" spans="3:5" ht="12.75">
      <c r="C17" s="34" t="s">
        <v>27</v>
      </c>
      <c r="D17" s="35" t="s">
        <v>28</v>
      </c>
      <c r="E17" s="35"/>
    </row>
    <row r="18" spans="3:5" ht="12.75">
      <c r="C18" s="23"/>
      <c r="D18" s="35" t="s">
        <v>29</v>
      </c>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38"/>
  <sheetViews>
    <sheetView view="pageLayout" workbookViewId="0" topLeftCell="A1">
      <selection activeCell="B24" sqref="B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139</v>
      </c>
    </row>
    <row r="3" spans="1:6" s="1" customFormat="1" ht="16.5">
      <c r="A3" s="5" t="s">
        <v>293</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50" t="s">
        <v>6</v>
      </c>
      <c r="F6" s="50" t="s">
        <v>7</v>
      </c>
      <c r="G6" s="50" t="s">
        <v>8</v>
      </c>
      <c r="H6" s="50" t="s">
        <v>9</v>
      </c>
    </row>
    <row r="7" spans="1:8" s="8" customFormat="1" ht="9.75" customHeight="1">
      <c r="A7" s="36"/>
      <c r="B7" s="36">
        <v>1</v>
      </c>
      <c r="C7" s="36">
        <v>2</v>
      </c>
      <c r="D7" s="36">
        <v>3</v>
      </c>
      <c r="E7" s="37">
        <v>4</v>
      </c>
      <c r="F7" s="37">
        <v>5</v>
      </c>
      <c r="G7" s="37">
        <v>6</v>
      </c>
      <c r="H7" s="37">
        <v>7</v>
      </c>
    </row>
    <row r="8" spans="1:8" ht="12.75">
      <c r="A8" s="38">
        <v>1</v>
      </c>
      <c r="B8" s="122" t="s">
        <v>503</v>
      </c>
      <c r="C8" s="77" t="s">
        <v>191</v>
      </c>
      <c r="D8" s="57">
        <v>72000</v>
      </c>
      <c r="E8" s="21"/>
      <c r="F8" s="21"/>
      <c r="G8" s="21"/>
      <c r="H8" s="21"/>
    </row>
    <row r="9" spans="1:8" ht="16.5" customHeight="1">
      <c r="A9" s="38">
        <v>2</v>
      </c>
      <c r="B9" s="122" t="s">
        <v>504</v>
      </c>
      <c r="C9" s="77" t="s">
        <v>191</v>
      </c>
      <c r="D9" s="57">
        <v>2400</v>
      </c>
      <c r="F9" s="9"/>
      <c r="G9" s="10"/>
      <c r="H9" s="11"/>
    </row>
    <row r="10" spans="1:8" ht="12.75">
      <c r="A10" s="38">
        <v>3</v>
      </c>
      <c r="B10" s="122" t="s">
        <v>505</v>
      </c>
      <c r="C10" s="77" t="s">
        <v>191</v>
      </c>
      <c r="D10" s="57">
        <v>200</v>
      </c>
      <c r="E10" s="117"/>
      <c r="F10" s="9"/>
      <c r="G10" s="10"/>
      <c r="H10" s="11"/>
    </row>
    <row r="11" spans="1:8" ht="12.75">
      <c r="A11" s="38">
        <v>4</v>
      </c>
      <c r="B11" s="122" t="s">
        <v>506</v>
      </c>
      <c r="C11" s="77" t="s">
        <v>191</v>
      </c>
      <c r="D11" s="57">
        <v>50000</v>
      </c>
      <c r="E11" s="117"/>
      <c r="F11" s="9"/>
      <c r="G11" s="10"/>
      <c r="H11" s="11"/>
    </row>
    <row r="12" spans="1:8" ht="15.75" customHeight="1">
      <c r="A12" s="38">
        <v>5</v>
      </c>
      <c r="B12" s="122" t="s">
        <v>507</v>
      </c>
      <c r="C12" s="77" t="s">
        <v>191</v>
      </c>
      <c r="D12" s="57">
        <v>12000</v>
      </c>
      <c r="E12" s="71"/>
      <c r="F12" s="71"/>
      <c r="G12" s="71"/>
      <c r="H12" s="71"/>
    </row>
    <row r="13" spans="1:8" ht="12.75">
      <c r="A13" s="38">
        <v>6</v>
      </c>
      <c r="B13" s="122" t="s">
        <v>508</v>
      </c>
      <c r="C13" s="77" t="s">
        <v>191</v>
      </c>
      <c r="D13" s="57">
        <v>26000</v>
      </c>
      <c r="E13" s="71"/>
      <c r="F13" s="71"/>
      <c r="G13" s="118"/>
      <c r="H13" s="71"/>
    </row>
    <row r="14" spans="1:8" ht="25.5">
      <c r="A14" s="38">
        <v>7</v>
      </c>
      <c r="B14" s="122" t="s">
        <v>509</v>
      </c>
      <c r="C14" s="77" t="s">
        <v>191</v>
      </c>
      <c r="D14" s="57">
        <v>15000</v>
      </c>
      <c r="E14" s="119"/>
      <c r="F14" s="119"/>
      <c r="G14" s="119"/>
      <c r="H14" s="119"/>
    </row>
    <row r="15" spans="1:8" ht="25.5">
      <c r="A15" s="38">
        <v>8</v>
      </c>
      <c r="B15" s="120" t="s">
        <v>510</v>
      </c>
      <c r="C15" s="111" t="s">
        <v>191</v>
      </c>
      <c r="D15" s="57">
        <v>2400</v>
      </c>
      <c r="E15" s="119"/>
      <c r="F15" s="119"/>
      <c r="G15" s="119"/>
      <c r="H15" s="119"/>
    </row>
    <row r="16" spans="1:8" ht="12.75">
      <c r="A16" s="38">
        <v>9</v>
      </c>
      <c r="B16" s="122" t="s">
        <v>511</v>
      </c>
      <c r="C16" s="77" t="s">
        <v>191</v>
      </c>
      <c r="D16" s="57">
        <v>2000</v>
      </c>
      <c r="E16" s="119"/>
      <c r="F16" s="119"/>
      <c r="G16" s="119"/>
      <c r="H16" s="119"/>
    </row>
    <row r="17" spans="1:8" ht="12.75">
      <c r="A17" s="38">
        <v>10</v>
      </c>
      <c r="B17" s="122" t="s">
        <v>512</v>
      </c>
      <c r="C17" s="77" t="s">
        <v>191</v>
      </c>
      <c r="D17" s="57">
        <v>10000</v>
      </c>
      <c r="E17" s="119"/>
      <c r="F17" s="119"/>
      <c r="G17" s="119"/>
      <c r="H17" s="119"/>
    </row>
    <row r="18" spans="1:8" ht="12.75">
      <c r="A18" s="38">
        <v>11</v>
      </c>
      <c r="B18" s="123" t="s">
        <v>513</v>
      </c>
      <c r="C18" s="124" t="s">
        <v>191</v>
      </c>
      <c r="D18" s="57">
        <v>200</v>
      </c>
      <c r="E18" s="119"/>
      <c r="F18" s="119"/>
      <c r="G18" s="119"/>
      <c r="H18" s="119"/>
    </row>
    <row r="19" spans="1:8" ht="12.75">
      <c r="A19" s="38">
        <v>12</v>
      </c>
      <c r="B19" s="120" t="s">
        <v>514</v>
      </c>
      <c r="C19" s="111" t="s">
        <v>191</v>
      </c>
      <c r="D19" s="57">
        <v>600</v>
      </c>
      <c r="E19" s="119"/>
      <c r="F19" s="119"/>
      <c r="G19" s="119"/>
      <c r="H19" s="119"/>
    </row>
    <row r="20" spans="1:8" ht="12.75">
      <c r="A20" s="38">
        <v>13</v>
      </c>
      <c r="B20" s="122" t="s">
        <v>515</v>
      </c>
      <c r="C20" s="77" t="s">
        <v>191</v>
      </c>
      <c r="D20" s="57">
        <v>67200</v>
      </c>
      <c r="E20" s="119"/>
      <c r="F20" s="119"/>
      <c r="G20" s="119"/>
      <c r="H20" s="119"/>
    </row>
    <row r="21" spans="1:8" ht="12.75" customHeight="1">
      <c r="A21" s="38">
        <v>14</v>
      </c>
      <c r="B21" s="122" t="s">
        <v>516</v>
      </c>
      <c r="C21" s="77" t="s">
        <v>191</v>
      </c>
      <c r="D21" s="57">
        <v>3000</v>
      </c>
      <c r="E21" s="119"/>
      <c r="F21" s="119"/>
      <c r="G21" s="119"/>
      <c r="H21" s="119"/>
    </row>
    <row r="22" spans="1:8" ht="12.75">
      <c r="A22" s="38">
        <v>15</v>
      </c>
      <c r="B22" s="120" t="s">
        <v>517</v>
      </c>
      <c r="C22" s="77" t="s">
        <v>191</v>
      </c>
      <c r="D22" s="57">
        <v>600</v>
      </c>
      <c r="E22" s="119"/>
      <c r="F22" s="119"/>
      <c r="G22" s="119"/>
      <c r="H22" s="119"/>
    </row>
    <row r="23" spans="1:8" ht="12.75" customHeight="1">
      <c r="A23" s="38">
        <v>16</v>
      </c>
      <c r="B23" s="120" t="s">
        <v>518</v>
      </c>
      <c r="C23" s="111" t="s">
        <v>191</v>
      </c>
      <c r="D23" s="57">
        <v>8000</v>
      </c>
      <c r="E23" s="119"/>
      <c r="F23" s="119"/>
      <c r="G23" s="119"/>
      <c r="H23" s="119"/>
    </row>
    <row r="24" spans="5:8" ht="16.5" customHeight="1">
      <c r="E24" s="39" t="s">
        <v>18</v>
      </c>
      <c r="F24" s="9"/>
      <c r="G24" s="10"/>
      <c r="H24" s="11"/>
    </row>
    <row r="25" spans="1:2" ht="12.75">
      <c r="A25" s="23" t="s">
        <v>19</v>
      </c>
      <c r="B25" s="23"/>
    </row>
    <row r="26" spans="1:2" ht="12.75">
      <c r="A26" s="23" t="s">
        <v>197</v>
      </c>
      <c r="B26" s="23"/>
    </row>
    <row r="27" spans="1:2" ht="12.75">
      <c r="A27" s="23" t="s">
        <v>12</v>
      </c>
      <c r="B27" s="23"/>
    </row>
    <row r="28" spans="1:2" ht="12.75">
      <c r="A28" s="23"/>
      <c r="B28" s="23"/>
    </row>
    <row r="29" ht="12.75">
      <c r="A29" s="26" t="s">
        <v>13</v>
      </c>
    </row>
    <row r="30" ht="12.75">
      <c r="A30" s="3" t="s">
        <v>14</v>
      </c>
    </row>
    <row r="32" spans="1:2" ht="12.75">
      <c r="A32" s="23" t="s">
        <v>15</v>
      </c>
      <c r="B32" s="23"/>
    </row>
    <row r="33" spans="1:2" ht="12.75">
      <c r="A33" s="172" t="s">
        <v>16</v>
      </c>
      <c r="B33" s="172"/>
    </row>
    <row r="34" spans="1:2" ht="12.75">
      <c r="A34" s="172"/>
      <c r="B34" s="172"/>
    </row>
    <row r="35" spans="1:2" ht="12.75">
      <c r="A35" s="172" t="s">
        <v>17</v>
      </c>
      <c r="B35" s="172"/>
    </row>
    <row r="36" spans="1:2" ht="12.75">
      <c r="A36" s="172"/>
      <c r="B36" s="172"/>
    </row>
    <row r="38" ht="12.75">
      <c r="A38" s="3" t="s">
        <v>62</v>
      </c>
    </row>
  </sheetData>
  <sheetProtection/>
  <mergeCells count="7">
    <mergeCell ref="A35:B36"/>
    <mergeCell ref="A5:A6"/>
    <mergeCell ref="B5:B6"/>
    <mergeCell ref="C5:C6"/>
    <mergeCell ref="D5:D6"/>
    <mergeCell ref="E5:H5"/>
    <mergeCell ref="A33:B34"/>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28"/>
  <sheetViews>
    <sheetView view="pageLayout" workbookViewId="0" topLeftCell="A1">
      <selection activeCell="B27" sqref="B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140</v>
      </c>
    </row>
    <row r="3" spans="1:6" s="1" customFormat="1" ht="16.5">
      <c r="A3" s="5" t="s">
        <v>293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22" t="s">
        <v>503</v>
      </c>
      <c r="C8" s="22"/>
      <c r="D8" s="14"/>
      <c r="E8" s="15"/>
      <c r="F8" s="15"/>
      <c r="G8" s="15"/>
      <c r="H8" s="16"/>
    </row>
    <row r="9" spans="1:8" ht="12.75">
      <c r="A9" s="38">
        <v>2</v>
      </c>
      <c r="B9" s="122" t="s">
        <v>504</v>
      </c>
      <c r="C9" s="71"/>
      <c r="D9" s="71"/>
      <c r="E9" s="71"/>
      <c r="F9" s="71"/>
      <c r="G9" s="71"/>
      <c r="H9" s="71"/>
    </row>
    <row r="10" spans="1:8" ht="12.75">
      <c r="A10" s="38">
        <v>3</v>
      </c>
      <c r="B10" s="122" t="s">
        <v>505</v>
      </c>
      <c r="C10" s="71"/>
      <c r="D10" s="71"/>
      <c r="E10" s="71"/>
      <c r="F10" s="71"/>
      <c r="G10" s="71"/>
      <c r="H10" s="71"/>
    </row>
    <row r="11" spans="1:8" ht="12.75">
      <c r="A11" s="38">
        <v>4</v>
      </c>
      <c r="B11" s="122" t="s">
        <v>506</v>
      </c>
      <c r="C11" s="71"/>
      <c r="D11" s="71"/>
      <c r="E11" s="71"/>
      <c r="F11" s="71"/>
      <c r="G11" s="71"/>
      <c r="H11" s="71"/>
    </row>
    <row r="12" spans="1:8" ht="25.5">
      <c r="A12" s="38">
        <v>5</v>
      </c>
      <c r="B12" s="122" t="s">
        <v>507</v>
      </c>
      <c r="C12" s="71"/>
      <c r="D12" s="71"/>
      <c r="E12" s="71"/>
      <c r="F12" s="71"/>
      <c r="G12" s="71"/>
      <c r="H12" s="71"/>
    </row>
    <row r="13" spans="1:8" ht="12.75">
      <c r="A13" s="38">
        <v>6</v>
      </c>
      <c r="B13" s="122" t="s">
        <v>508</v>
      </c>
      <c r="C13" s="71"/>
      <c r="D13" s="71"/>
      <c r="E13" s="71"/>
      <c r="F13" s="71"/>
      <c r="G13" s="71"/>
      <c r="H13" s="71"/>
    </row>
    <row r="14" spans="1:8" ht="25.5">
      <c r="A14" s="38">
        <v>7</v>
      </c>
      <c r="B14" s="122" t="s">
        <v>509</v>
      </c>
      <c r="C14" s="71"/>
      <c r="D14" s="71"/>
      <c r="E14" s="71"/>
      <c r="F14" s="71"/>
      <c r="G14" s="71"/>
      <c r="H14" s="71"/>
    </row>
    <row r="15" spans="1:8" ht="25.5">
      <c r="A15" s="38">
        <v>8</v>
      </c>
      <c r="B15" s="120" t="s">
        <v>510</v>
      </c>
      <c r="C15" s="71"/>
      <c r="D15" s="71"/>
      <c r="E15" s="71"/>
      <c r="F15" s="71"/>
      <c r="G15" s="71"/>
      <c r="H15" s="71"/>
    </row>
    <row r="16" spans="1:8" ht="12.75">
      <c r="A16" s="38">
        <v>9</v>
      </c>
      <c r="B16" s="122" t="s">
        <v>511</v>
      </c>
      <c r="C16" s="71"/>
      <c r="D16" s="71"/>
      <c r="E16" s="71"/>
      <c r="F16" s="71"/>
      <c r="G16" s="71"/>
      <c r="H16" s="71"/>
    </row>
    <row r="17" spans="1:8" ht="12.75">
      <c r="A17" s="38">
        <v>10</v>
      </c>
      <c r="B17" s="122" t="s">
        <v>512</v>
      </c>
      <c r="C17" s="71"/>
      <c r="D17" s="71"/>
      <c r="E17" s="71"/>
      <c r="F17" s="71"/>
      <c r="G17" s="71"/>
      <c r="H17" s="71"/>
    </row>
    <row r="18" spans="1:8" ht="12.75">
      <c r="A18" s="38">
        <v>11</v>
      </c>
      <c r="B18" s="123" t="s">
        <v>513</v>
      </c>
      <c r="C18" s="71"/>
      <c r="D18" s="71"/>
      <c r="E18" s="71"/>
      <c r="F18" s="71"/>
      <c r="G18" s="71"/>
      <c r="H18" s="71"/>
    </row>
    <row r="19" spans="1:8" ht="12.75">
      <c r="A19" s="38">
        <v>12</v>
      </c>
      <c r="B19" s="120" t="s">
        <v>514</v>
      </c>
      <c r="C19" s="71"/>
      <c r="D19" s="71"/>
      <c r="E19" s="71"/>
      <c r="F19" s="71"/>
      <c r="G19" s="71"/>
      <c r="H19" s="71"/>
    </row>
    <row r="20" spans="1:8" ht="12.75">
      <c r="A20" s="38">
        <v>13</v>
      </c>
      <c r="B20" s="122" t="s">
        <v>515</v>
      </c>
      <c r="C20" s="71"/>
      <c r="D20" s="71"/>
      <c r="E20" s="71"/>
      <c r="F20" s="71"/>
      <c r="G20" s="71"/>
      <c r="H20" s="71"/>
    </row>
    <row r="21" spans="1:8" ht="12.75">
      <c r="A21" s="38">
        <v>14</v>
      </c>
      <c r="B21" s="122" t="s">
        <v>516</v>
      </c>
      <c r="C21" s="71"/>
      <c r="D21" s="71"/>
      <c r="E21" s="71"/>
      <c r="F21" s="71"/>
      <c r="G21" s="71"/>
      <c r="H21" s="71"/>
    </row>
    <row r="22" spans="1:8" ht="12.75">
      <c r="A22" s="38">
        <v>15</v>
      </c>
      <c r="B22" s="120" t="s">
        <v>517</v>
      </c>
      <c r="C22" s="71"/>
      <c r="D22" s="71"/>
      <c r="E22" s="71"/>
      <c r="F22" s="71"/>
      <c r="G22" s="71"/>
      <c r="H22" s="71"/>
    </row>
    <row r="23" spans="1:8" ht="12.75">
      <c r="A23" s="38">
        <v>16</v>
      </c>
      <c r="B23" s="120" t="s">
        <v>518</v>
      </c>
      <c r="C23" s="71"/>
      <c r="D23" s="71"/>
      <c r="E23" s="71"/>
      <c r="F23" s="71"/>
      <c r="G23" s="71"/>
      <c r="H23" s="71"/>
    </row>
    <row r="27" spans="4:6" ht="12.75">
      <c r="D27" s="34" t="s">
        <v>27</v>
      </c>
      <c r="E27" s="35" t="s">
        <v>28</v>
      </c>
      <c r="F27" s="35"/>
    </row>
    <row r="28" spans="4:6" ht="12.75">
      <c r="D28" s="23"/>
      <c r="E28" s="35" t="s">
        <v>29</v>
      </c>
      <c r="F2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31"/>
  <sheetViews>
    <sheetView view="pageLayout" workbookViewId="0" topLeftCell="A1">
      <selection activeCell="B14" sqref="B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141</v>
      </c>
    </row>
    <row r="3" spans="1:6" s="1" customFormat="1" ht="16.5">
      <c r="A3" s="5" t="s">
        <v>294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20" t="s">
        <v>519</v>
      </c>
      <c r="C9" s="111" t="s">
        <v>191</v>
      </c>
      <c r="D9" s="57">
        <v>120</v>
      </c>
      <c r="E9" s="21"/>
      <c r="F9" s="21"/>
      <c r="G9" s="21"/>
      <c r="H9" s="21"/>
    </row>
    <row r="10" spans="5:8" ht="16.5" customHeight="1">
      <c r="E10" s="46" t="s">
        <v>18</v>
      </c>
      <c r="F10" s="47"/>
      <c r="G10" s="48"/>
      <c r="H10" s="11"/>
    </row>
    <row r="11" spans="5:8" ht="12.75">
      <c r="E11" s="20"/>
      <c r="F11" s="17"/>
      <c r="G11" s="18"/>
      <c r="H11" s="19"/>
    </row>
    <row r="12" spans="5:8" ht="12.75">
      <c r="E12" s="20"/>
      <c r="F12" s="17"/>
      <c r="G12" s="18"/>
      <c r="H12" s="19"/>
    </row>
    <row r="13" spans="5:8" ht="12.75">
      <c r="E13" s="20"/>
      <c r="F13" s="17"/>
      <c r="G13" s="18"/>
      <c r="H13" s="19"/>
    </row>
    <row r="14" spans="5:8" ht="12.75">
      <c r="E14" s="20"/>
      <c r="F14" s="17"/>
      <c r="G14" s="18"/>
      <c r="H14" s="19"/>
    </row>
    <row r="16" spans="1:7" ht="12.75">
      <c r="A16" s="23" t="s">
        <v>19</v>
      </c>
      <c r="B16" s="23"/>
      <c r="E16" s="24"/>
      <c r="F16" s="24"/>
      <c r="G16" s="25"/>
    </row>
    <row r="17" spans="1:8" ht="12.75">
      <c r="A17" s="23" t="s">
        <v>197</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72" t="s">
        <v>16</v>
      </c>
      <c r="B24" s="172"/>
      <c r="E24" s="23"/>
      <c r="F24" s="23"/>
      <c r="G24" s="23"/>
      <c r="H24" s="23"/>
    </row>
    <row r="25" spans="1:8" ht="12.75">
      <c r="A25" s="172"/>
      <c r="B25" s="172"/>
      <c r="E25" s="23"/>
      <c r="F25" s="23"/>
      <c r="G25" s="23"/>
      <c r="H25" s="23"/>
    </row>
    <row r="26" spans="1:8" ht="12.75" customHeight="1">
      <c r="A26" s="172" t="s">
        <v>17</v>
      </c>
      <c r="B26" s="172"/>
      <c r="E26" s="23"/>
      <c r="F26" s="23"/>
      <c r="G26" s="23"/>
      <c r="H26" s="23"/>
    </row>
    <row r="27" spans="1:8" ht="16.5" customHeight="1">
      <c r="A27" s="172"/>
      <c r="B27" s="172"/>
      <c r="E27" s="23"/>
      <c r="F27" s="23"/>
      <c r="G27" s="23"/>
      <c r="H27" s="23"/>
    </row>
    <row r="28" spans="5:7" ht="12.75">
      <c r="E28" s="23"/>
      <c r="F28" s="23"/>
      <c r="G28" s="23"/>
    </row>
    <row r="29" spans="1:6" ht="12.75">
      <c r="A29" s="3" t="s">
        <v>62</v>
      </c>
      <c r="E29" s="23"/>
      <c r="F29" s="23"/>
    </row>
    <row r="30" spans="2:5" ht="12.75">
      <c r="B30" s="30"/>
      <c r="C30" s="31"/>
      <c r="D30" s="31"/>
      <c r="E30" s="23"/>
    </row>
    <row r="31" spans="2:4" ht="12.75">
      <c r="B31" s="30"/>
      <c r="C31" s="31"/>
      <c r="D31"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142</v>
      </c>
    </row>
    <row r="3" spans="1:6" s="1" customFormat="1" ht="16.5">
      <c r="A3" s="5" t="s">
        <v>295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20" t="s">
        <v>519</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3"/>
  <sheetViews>
    <sheetView view="pageLayout" workbookViewId="0" topLeftCell="A1">
      <selection activeCell="D12" sqref="D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143</v>
      </c>
    </row>
    <row r="3" spans="1:6" s="1" customFormat="1" ht="16.5">
      <c r="A3" s="5" t="s">
        <v>296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25.5">
      <c r="A9" s="38">
        <v>1</v>
      </c>
      <c r="B9" s="55" t="s">
        <v>520</v>
      </c>
      <c r="C9" s="56" t="s">
        <v>470</v>
      </c>
      <c r="D9" s="57">
        <v>1000</v>
      </c>
      <c r="E9" s="21"/>
      <c r="F9" s="21"/>
      <c r="G9" s="21"/>
      <c r="H9" s="21"/>
    </row>
    <row r="10" spans="1:8" s="8" customFormat="1" ht="14.25" customHeight="1">
      <c r="A10" s="38">
        <v>2</v>
      </c>
      <c r="B10" s="55" t="s">
        <v>521</v>
      </c>
      <c r="C10" s="56" t="s">
        <v>470</v>
      </c>
      <c r="D10" s="57">
        <v>3000</v>
      </c>
      <c r="E10" s="21"/>
      <c r="F10" s="21"/>
      <c r="G10" s="21"/>
      <c r="H10" s="21"/>
    </row>
    <row r="11" spans="1:8" s="8" customFormat="1" ht="12.75">
      <c r="A11" s="38">
        <v>3</v>
      </c>
      <c r="B11" s="79" t="s">
        <v>522</v>
      </c>
      <c r="C11" s="78" t="s">
        <v>470</v>
      </c>
      <c r="D11" s="57">
        <v>4800</v>
      </c>
      <c r="E11" s="49"/>
      <c r="F11" s="21"/>
      <c r="G11" s="21"/>
      <c r="H11" s="21"/>
    </row>
    <row r="12" spans="1:8" s="8" customFormat="1" ht="25.5">
      <c r="A12" s="38">
        <v>4</v>
      </c>
      <c r="B12" s="79" t="s">
        <v>523</v>
      </c>
      <c r="C12" s="78" t="s">
        <v>191</v>
      </c>
      <c r="D12" s="57">
        <v>300</v>
      </c>
      <c r="E12" s="49"/>
      <c r="F12" s="21"/>
      <c r="G12" s="21"/>
      <c r="H12" s="21"/>
    </row>
    <row r="13" spans="5:8" ht="12.75">
      <c r="E13" s="46" t="s">
        <v>18</v>
      </c>
      <c r="F13" s="9"/>
      <c r="G13" s="10"/>
      <c r="H13" s="11"/>
    </row>
    <row r="14" spans="5:8" ht="16.5" customHeight="1">
      <c r="E14" s="20"/>
      <c r="F14" s="17"/>
      <c r="G14" s="18"/>
      <c r="H14" s="19"/>
    </row>
    <row r="15" spans="5:8" ht="12.75">
      <c r="E15" s="20"/>
      <c r="F15" s="17"/>
      <c r="G15" s="18"/>
      <c r="H15" s="19"/>
    </row>
    <row r="17" spans="1:7" ht="12.75">
      <c r="A17" s="23" t="s">
        <v>19</v>
      </c>
      <c r="B17" s="23"/>
      <c r="E17" s="24"/>
      <c r="F17" s="24"/>
      <c r="G17" s="25"/>
    </row>
    <row r="18" spans="1:8" ht="12.75">
      <c r="A18" s="23" t="s">
        <v>197</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 r="A25" s="172" t="s">
        <v>16</v>
      </c>
      <c r="B25" s="172"/>
      <c r="E25" s="23"/>
      <c r="F25" s="23"/>
      <c r="G25" s="23"/>
      <c r="H25" s="23"/>
    </row>
    <row r="26" spans="1:8" ht="12.75" customHeight="1">
      <c r="A26" s="172"/>
      <c r="B26" s="172"/>
      <c r="E26" s="23"/>
      <c r="F26" s="23"/>
      <c r="G26" s="23"/>
      <c r="H26" s="23"/>
    </row>
    <row r="27" spans="1:8" ht="12.75">
      <c r="A27" s="172" t="s">
        <v>17</v>
      </c>
      <c r="B27" s="172"/>
      <c r="E27" s="23"/>
      <c r="F27" s="23"/>
      <c r="G27" s="23"/>
      <c r="H27" s="23"/>
    </row>
    <row r="28" spans="1:8" ht="12.75" customHeight="1">
      <c r="A28" s="172"/>
      <c r="B28" s="172"/>
      <c r="E28" s="23"/>
      <c r="F28" s="23"/>
      <c r="G28" s="23"/>
      <c r="H28" s="23"/>
    </row>
    <row r="29" spans="5:7" ht="16.5" customHeight="1">
      <c r="E29" s="23"/>
      <c r="F29" s="23"/>
      <c r="G29" s="23"/>
    </row>
    <row r="30" spans="1:6" ht="12.75">
      <c r="A30" s="3" t="s">
        <v>62</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3"/>
  <sheetViews>
    <sheetView view="pageLayout" workbookViewId="0" topLeftCell="A1">
      <selection activeCell="C12" sqref="C12:G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144</v>
      </c>
    </row>
    <row r="3" spans="1:6" s="1" customFormat="1" ht="16.5">
      <c r="A3" s="5" t="s">
        <v>297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s="8" customFormat="1" ht="25.5">
      <c r="A8" s="38">
        <v>1</v>
      </c>
      <c r="B8" s="55" t="s">
        <v>520</v>
      </c>
      <c r="C8" s="22"/>
      <c r="D8" s="14"/>
      <c r="E8" s="15"/>
      <c r="F8" s="15"/>
      <c r="G8" s="15"/>
      <c r="H8" s="16"/>
    </row>
    <row r="9" spans="1:8" s="8" customFormat="1" ht="13.5">
      <c r="A9" s="38">
        <v>2</v>
      </c>
      <c r="B9" s="55" t="s">
        <v>521</v>
      </c>
      <c r="C9" s="22"/>
      <c r="D9" s="14"/>
      <c r="E9" s="15"/>
      <c r="F9" s="15"/>
      <c r="G9" s="15"/>
      <c r="H9" s="16"/>
    </row>
    <row r="10" spans="1:8" ht="12.75">
      <c r="A10" s="38">
        <v>3</v>
      </c>
      <c r="B10" s="79" t="s">
        <v>522</v>
      </c>
      <c r="C10" s="71"/>
      <c r="D10" s="71"/>
      <c r="E10" s="71"/>
      <c r="F10" s="71"/>
      <c r="G10" s="71"/>
      <c r="H10" s="71"/>
    </row>
    <row r="11" spans="1:8" ht="25.5">
      <c r="A11" s="38">
        <v>4</v>
      </c>
      <c r="B11" s="79" t="s">
        <v>523</v>
      </c>
      <c r="C11" s="71"/>
      <c r="D11" s="71"/>
      <c r="E11" s="71"/>
      <c r="F11" s="71"/>
      <c r="G11" s="71"/>
      <c r="H11" s="71"/>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H41"/>
  <sheetViews>
    <sheetView view="pageLayout" workbookViewId="0" topLeftCell="A10">
      <selection activeCell="E15" sqref="E15:H20"/>
    </sheetView>
  </sheetViews>
  <sheetFormatPr defaultColWidth="9.140625" defaultRowHeight="12.75"/>
  <cols>
    <col min="1" max="1" width="5.28125" style="3" customWidth="1"/>
    <col min="2" max="2" width="58.7109375" style="3" customWidth="1"/>
    <col min="3" max="3" width="5.8515625" style="3" customWidth="1"/>
    <col min="4" max="4" width="7.57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145</v>
      </c>
    </row>
    <row r="3" spans="1:6" s="1" customFormat="1" ht="16.5">
      <c r="A3" s="5" t="s">
        <v>298</v>
      </c>
      <c r="D3" s="7"/>
      <c r="E3" s="7"/>
      <c r="F3" s="7"/>
    </row>
    <row r="4" spans="1:8" ht="15.75" customHeight="1">
      <c r="A4" s="176" t="s">
        <v>2</v>
      </c>
      <c r="B4" s="176" t="s">
        <v>3</v>
      </c>
      <c r="C4" s="176" t="s">
        <v>4</v>
      </c>
      <c r="D4" s="176" t="s">
        <v>5</v>
      </c>
      <c r="E4" s="173" t="s">
        <v>105</v>
      </c>
      <c r="F4" s="174"/>
      <c r="G4" s="174"/>
      <c r="H4" s="175"/>
    </row>
    <row r="5" spans="1:8" ht="50.25" customHeight="1">
      <c r="A5" s="177"/>
      <c r="B5" s="177"/>
      <c r="C5" s="177"/>
      <c r="D5" s="177"/>
      <c r="E5" s="50" t="s">
        <v>6</v>
      </c>
      <c r="F5" s="50" t="s">
        <v>7</v>
      </c>
      <c r="G5" s="50" t="s">
        <v>8</v>
      </c>
      <c r="H5" s="50" t="s">
        <v>9</v>
      </c>
    </row>
    <row r="6" spans="1:8" s="8" customFormat="1" ht="9.75" customHeight="1">
      <c r="A6" s="36"/>
      <c r="B6" s="36">
        <v>1</v>
      </c>
      <c r="C6" s="36">
        <v>2</v>
      </c>
      <c r="D6" s="36">
        <v>3</v>
      </c>
      <c r="E6" s="37">
        <v>4</v>
      </c>
      <c r="F6" s="37">
        <v>5</v>
      </c>
      <c r="G6" s="37">
        <v>6</v>
      </c>
      <c r="H6" s="37">
        <v>7</v>
      </c>
    </row>
    <row r="7" spans="1:8" ht="55.5" customHeight="1">
      <c r="A7" s="125">
        <v>1</v>
      </c>
      <c r="B7" s="55" t="s">
        <v>524</v>
      </c>
      <c r="C7" s="56" t="s">
        <v>191</v>
      </c>
      <c r="D7" s="57">
        <v>2400</v>
      </c>
      <c r="E7" s="21"/>
      <c r="F7" s="21"/>
      <c r="G7" s="21"/>
      <c r="H7" s="21"/>
    </row>
    <row r="8" spans="1:8" ht="54" customHeight="1">
      <c r="A8" s="125">
        <v>2</v>
      </c>
      <c r="B8" s="55" t="s">
        <v>525</v>
      </c>
      <c r="C8" s="56" t="s">
        <v>191</v>
      </c>
      <c r="D8" s="57">
        <v>240</v>
      </c>
      <c r="E8" s="121"/>
      <c r="F8" s="9"/>
      <c r="G8" s="10"/>
      <c r="H8" s="11"/>
    </row>
    <row r="9" spans="1:8" ht="27.75" customHeight="1">
      <c r="A9" s="125">
        <v>3</v>
      </c>
      <c r="B9" s="55" t="s">
        <v>526</v>
      </c>
      <c r="C9" s="56" t="s">
        <v>191</v>
      </c>
      <c r="D9" s="57">
        <v>1000</v>
      </c>
      <c r="E9" s="117"/>
      <c r="F9" s="9"/>
      <c r="G9" s="10"/>
      <c r="H9" s="11"/>
    </row>
    <row r="10" spans="1:8" ht="55.5" customHeight="1">
      <c r="A10" s="125">
        <v>4</v>
      </c>
      <c r="B10" s="55" t="s">
        <v>527</v>
      </c>
      <c r="C10" s="56" t="s">
        <v>191</v>
      </c>
      <c r="D10" s="57">
        <v>360</v>
      </c>
      <c r="E10" s="117"/>
      <c r="F10" s="9"/>
      <c r="G10" s="10"/>
      <c r="H10" s="11"/>
    </row>
    <row r="11" spans="1:8" ht="57" customHeight="1">
      <c r="A11" s="125">
        <v>5</v>
      </c>
      <c r="B11" s="55" t="s">
        <v>528</v>
      </c>
      <c r="C11" s="56" t="s">
        <v>191</v>
      </c>
      <c r="D11" s="57">
        <v>360</v>
      </c>
      <c r="E11" s="71"/>
      <c r="F11" s="71"/>
      <c r="G11" s="71"/>
      <c r="H11" s="71"/>
    </row>
    <row r="12" spans="1:8" ht="38.25">
      <c r="A12" s="125">
        <v>6</v>
      </c>
      <c r="B12" s="116" t="s">
        <v>529</v>
      </c>
      <c r="C12" s="78" t="s">
        <v>191</v>
      </c>
      <c r="D12" s="57">
        <v>20</v>
      </c>
      <c r="E12" s="71"/>
      <c r="F12" s="71"/>
      <c r="G12" s="118"/>
      <c r="H12" s="71"/>
    </row>
    <row r="13" spans="1:8" ht="12.75">
      <c r="A13" s="23" t="s">
        <v>19</v>
      </c>
      <c r="B13" s="23"/>
      <c r="E13" s="39" t="s">
        <v>18</v>
      </c>
      <c r="F13" s="9"/>
      <c r="G13" s="10"/>
      <c r="H13" s="11"/>
    </row>
    <row r="14" spans="1:8" ht="17.25" customHeight="1">
      <c r="A14" s="23" t="s">
        <v>197</v>
      </c>
      <c r="B14" s="23"/>
      <c r="F14" s="23"/>
      <c r="G14" s="23"/>
      <c r="H14" s="23"/>
    </row>
    <row r="15" spans="1:8" ht="21" customHeight="1">
      <c r="A15" s="23" t="s">
        <v>12</v>
      </c>
      <c r="B15" s="23"/>
      <c r="E15" s="185" t="s">
        <v>771</v>
      </c>
      <c r="F15" s="185"/>
      <c r="G15" s="185"/>
      <c r="H15" s="185"/>
    </row>
    <row r="16" spans="1:8" ht="12.75">
      <c r="A16" s="26" t="s">
        <v>13</v>
      </c>
      <c r="E16" s="185"/>
      <c r="F16" s="185"/>
      <c r="G16" s="185"/>
      <c r="H16" s="185"/>
    </row>
    <row r="17" spans="1:8" ht="12.75">
      <c r="A17" s="3" t="s">
        <v>14</v>
      </c>
      <c r="E17" s="185"/>
      <c r="F17" s="185"/>
      <c r="G17" s="185"/>
      <c r="H17" s="185"/>
    </row>
    <row r="18" spans="1:8" ht="12.75">
      <c r="A18" s="23" t="s">
        <v>15</v>
      </c>
      <c r="B18" s="23"/>
      <c r="E18" s="185"/>
      <c r="F18" s="185"/>
      <c r="G18" s="185"/>
      <c r="H18" s="185"/>
    </row>
    <row r="19" spans="1:8" ht="8.25" customHeight="1">
      <c r="A19" s="172" t="s">
        <v>16</v>
      </c>
      <c r="B19" s="172"/>
      <c r="E19" s="185"/>
      <c r="F19" s="185"/>
      <c r="G19" s="185"/>
      <c r="H19" s="185"/>
    </row>
    <row r="20" spans="1:8" ht="12.75" customHeight="1" hidden="1">
      <c r="A20" s="172"/>
      <c r="B20" s="172"/>
      <c r="E20" s="185"/>
      <c r="F20" s="185"/>
      <c r="G20" s="185"/>
      <c r="H20" s="185"/>
    </row>
    <row r="21" spans="1:8" ht="12.75">
      <c r="A21" s="172" t="s">
        <v>17</v>
      </c>
      <c r="B21" s="172"/>
      <c r="F21" s="23"/>
      <c r="G21" s="23"/>
      <c r="H21" s="23"/>
    </row>
    <row r="22" spans="1:8" ht="12.75" customHeight="1">
      <c r="A22" s="172"/>
      <c r="B22" s="172"/>
      <c r="F22" s="23"/>
      <c r="G22" s="23"/>
      <c r="H22" s="23"/>
    </row>
    <row r="23" spans="6:7" ht="16.5" customHeight="1">
      <c r="F23" s="23"/>
      <c r="G23" s="23"/>
    </row>
    <row r="24" spans="1:6" ht="12.75">
      <c r="A24" s="3" t="s">
        <v>62</v>
      </c>
      <c r="F24" s="23"/>
    </row>
    <row r="25" ht="12.75">
      <c r="F25" s="23"/>
    </row>
    <row r="27" ht="12.75">
      <c r="E27" s="24"/>
    </row>
    <row r="28" ht="12.75">
      <c r="E28" s="23"/>
    </row>
    <row r="29" ht="12.75">
      <c r="E29" s="23"/>
    </row>
    <row r="30" ht="12.75">
      <c r="E30" s="23"/>
    </row>
    <row r="31" ht="12.75">
      <c r="E31" s="23"/>
    </row>
    <row r="32" ht="12.75">
      <c r="E32" s="23"/>
    </row>
    <row r="33" ht="12.75">
      <c r="E33" s="23"/>
    </row>
    <row r="34" ht="12.75">
      <c r="E34" s="23"/>
    </row>
    <row r="35" ht="12.75">
      <c r="E35" s="23"/>
    </row>
    <row r="36" ht="12.75">
      <c r="E36" s="23"/>
    </row>
    <row r="37" ht="12.75">
      <c r="E37" s="23"/>
    </row>
    <row r="38" ht="12.75">
      <c r="E38" s="23"/>
    </row>
    <row r="39" ht="12.75">
      <c r="E39" s="23"/>
    </row>
    <row r="40" spans="2:5" ht="12.75">
      <c r="B40" s="30"/>
      <c r="C40" s="31"/>
      <c r="D40" s="31"/>
      <c r="E40" s="23"/>
    </row>
    <row r="41" spans="2:4" ht="12.75">
      <c r="B41" s="30"/>
      <c r="C41" s="31"/>
      <c r="D41" s="31"/>
    </row>
  </sheetData>
  <sheetProtection/>
  <mergeCells count="8">
    <mergeCell ref="A21:B22"/>
    <mergeCell ref="A4:A5"/>
    <mergeCell ref="B4:B5"/>
    <mergeCell ref="C4:C5"/>
    <mergeCell ref="D4:D5"/>
    <mergeCell ref="E4:H4"/>
    <mergeCell ref="A19:B20"/>
    <mergeCell ref="E15:H20"/>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H15"/>
  <sheetViews>
    <sheetView view="pageLayout" workbookViewId="0" topLeftCell="A4">
      <selection activeCell="B16" sqref="B1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2" t="s">
        <v>20</v>
      </c>
    </row>
    <row r="2" spans="1:8" s="1" customFormat="1" ht="16.5">
      <c r="A2" s="5" t="s">
        <v>1</v>
      </c>
      <c r="H2" s="33" t="s">
        <v>146</v>
      </c>
    </row>
    <row r="3" spans="1:6" s="1" customFormat="1" ht="16.5">
      <c r="A3" s="5" t="s">
        <v>299</v>
      </c>
      <c r="D3" s="7"/>
      <c r="E3" s="7"/>
      <c r="F3" s="7"/>
    </row>
    <row r="4" spans="1:8" ht="15.75" customHeight="1">
      <c r="A4" s="176" t="s">
        <v>2</v>
      </c>
      <c r="B4" s="176" t="s">
        <v>3</v>
      </c>
      <c r="C4" s="178" t="s">
        <v>21</v>
      </c>
      <c r="D4" s="178"/>
      <c r="E4" s="178"/>
      <c r="F4" s="178"/>
      <c r="G4" s="178"/>
      <c r="H4" s="178"/>
    </row>
    <row r="5" spans="1:8" ht="100.5" customHeight="1">
      <c r="A5" s="177"/>
      <c r="B5" s="177"/>
      <c r="C5" s="178"/>
      <c r="D5" s="50" t="s">
        <v>22</v>
      </c>
      <c r="E5" s="50" t="s">
        <v>23</v>
      </c>
      <c r="F5" s="50" t="s">
        <v>24</v>
      </c>
      <c r="G5" s="50" t="s">
        <v>25</v>
      </c>
      <c r="H5" s="50" t="s">
        <v>26</v>
      </c>
    </row>
    <row r="6" spans="1:8" s="8" customFormat="1" ht="11.25">
      <c r="A6" s="37"/>
      <c r="B6" s="37">
        <v>1</v>
      </c>
      <c r="C6" s="40">
        <v>2</v>
      </c>
      <c r="D6" s="40">
        <v>3</v>
      </c>
      <c r="E6" s="40">
        <v>4</v>
      </c>
      <c r="F6" s="40">
        <v>5</v>
      </c>
      <c r="G6" s="40">
        <v>6</v>
      </c>
      <c r="H6" s="40">
        <v>7</v>
      </c>
    </row>
    <row r="7" spans="1:8" ht="70.5" customHeight="1">
      <c r="A7" s="125">
        <v>1</v>
      </c>
      <c r="B7" s="55" t="s">
        <v>524</v>
      </c>
      <c r="C7" s="22"/>
      <c r="D7" s="14"/>
      <c r="E7" s="15"/>
      <c r="F7" s="15"/>
      <c r="G7" s="15"/>
      <c r="H7" s="16"/>
    </row>
    <row r="8" spans="1:8" ht="74.25" customHeight="1">
      <c r="A8" s="125">
        <v>2</v>
      </c>
      <c r="B8" s="55" t="s">
        <v>525</v>
      </c>
      <c r="C8" s="71"/>
      <c r="D8" s="71"/>
      <c r="E8" s="71"/>
      <c r="F8" s="71"/>
      <c r="G8" s="71"/>
      <c r="H8" s="71"/>
    </row>
    <row r="9" spans="1:8" ht="38.25">
      <c r="A9" s="125">
        <v>3</v>
      </c>
      <c r="B9" s="55" t="s">
        <v>526</v>
      </c>
      <c r="C9" s="71"/>
      <c r="D9" s="71"/>
      <c r="E9" s="71"/>
      <c r="F9" s="71"/>
      <c r="G9" s="71"/>
      <c r="H9" s="71"/>
    </row>
    <row r="10" spans="1:8" ht="63.75">
      <c r="A10" s="125">
        <v>4</v>
      </c>
      <c r="B10" s="55" t="s">
        <v>527</v>
      </c>
      <c r="C10" s="126"/>
      <c r="D10" s="127"/>
      <c r="E10" s="127"/>
      <c r="F10" s="71"/>
      <c r="G10" s="71"/>
      <c r="H10" s="71"/>
    </row>
    <row r="11" spans="1:8" ht="63.75">
      <c r="A11" s="125">
        <v>5</v>
      </c>
      <c r="B11" s="55" t="s">
        <v>528</v>
      </c>
      <c r="C11" s="119"/>
      <c r="D11" s="127"/>
      <c r="E11" s="127"/>
      <c r="F11" s="71"/>
      <c r="G11" s="71"/>
      <c r="H11" s="71"/>
    </row>
    <row r="12" spans="1:8" ht="38.25">
      <c r="A12" s="125">
        <v>6</v>
      </c>
      <c r="B12" s="116" t="s">
        <v>529</v>
      </c>
      <c r="C12" s="71"/>
      <c r="D12" s="71"/>
      <c r="E12" s="71"/>
      <c r="F12" s="71"/>
      <c r="G12" s="71"/>
      <c r="H12" s="71"/>
    </row>
    <row r="14" spans="4:6" ht="12.75">
      <c r="D14" s="34" t="s">
        <v>27</v>
      </c>
      <c r="E14" s="35" t="s">
        <v>28</v>
      </c>
      <c r="F14" s="35"/>
    </row>
    <row r="15" spans="4:6" ht="12.75">
      <c r="D15" s="23"/>
      <c r="E15" s="35" t="s">
        <v>29</v>
      </c>
      <c r="F15"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147</v>
      </c>
    </row>
    <row r="3" spans="1:6" s="1" customFormat="1" ht="16.5">
      <c r="A3" s="5" t="s">
        <v>300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171" t="s">
        <v>769</v>
      </c>
      <c r="C9" s="138" t="s">
        <v>770</v>
      </c>
      <c r="D9" s="138">
        <v>80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view="pageLayout" workbookViewId="0" topLeftCell="A1">
      <selection activeCell="D28" sqref="D28"/>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39</v>
      </c>
    </row>
    <row r="3" spans="1:6" s="1" customFormat="1" ht="16.5">
      <c r="A3" s="5" t="s">
        <v>218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67" t="s">
        <v>409</v>
      </c>
      <c r="C8" s="28"/>
      <c r="D8" s="29"/>
      <c r="E8" s="15"/>
      <c r="F8" s="15"/>
      <c r="G8" s="15"/>
      <c r="H8" s="16"/>
    </row>
    <row r="9" spans="1:8" ht="22.5" customHeight="1">
      <c r="A9" s="38">
        <v>2</v>
      </c>
      <c r="B9" s="27" t="s">
        <v>410</v>
      </c>
      <c r="C9" s="28"/>
      <c r="D9" s="29"/>
      <c r="E9" s="15"/>
      <c r="F9" s="15"/>
      <c r="G9" s="15"/>
      <c r="H9" s="16"/>
    </row>
    <row r="10" spans="1:8" ht="18" customHeight="1">
      <c r="A10" s="38">
        <v>3</v>
      </c>
      <c r="B10" s="27" t="s">
        <v>411</v>
      </c>
      <c r="C10" s="28"/>
      <c r="D10" s="29"/>
      <c r="E10" s="15"/>
      <c r="F10" s="15"/>
      <c r="G10" s="15"/>
      <c r="H10" s="16"/>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E19" sqref="E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148</v>
      </c>
    </row>
    <row r="3" spans="1:6" s="1" customFormat="1" ht="16.5">
      <c r="A3" s="5" t="s">
        <v>300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51">
      <c r="A8" s="38">
        <v>1</v>
      </c>
      <c r="B8" s="171" t="s">
        <v>769</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H31"/>
  <sheetViews>
    <sheetView view="pageLayout" workbookViewId="0" topLeftCell="A1">
      <selection activeCell="A12" sqref="A12"/>
    </sheetView>
  </sheetViews>
  <sheetFormatPr defaultColWidth="9.140625" defaultRowHeight="12.75"/>
  <cols>
    <col min="1" max="1" width="5.28125" style="3" customWidth="1"/>
    <col min="2" max="2" width="56.8515625" style="3" customWidth="1"/>
    <col min="3" max="3" width="7.28125" style="3" customWidth="1"/>
    <col min="4" max="4" width="7.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149</v>
      </c>
    </row>
    <row r="3" spans="1:6" s="1" customFormat="1" ht="16.5">
      <c r="A3" s="5" t="s">
        <v>301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79" t="s">
        <v>531</v>
      </c>
      <c r="C9" s="78" t="s">
        <v>191</v>
      </c>
      <c r="D9" s="57">
        <v>10</v>
      </c>
      <c r="E9" s="21"/>
      <c r="F9" s="21"/>
      <c r="G9" s="21"/>
      <c r="H9" s="21"/>
    </row>
    <row r="10" spans="1:8" ht="25.5">
      <c r="A10" s="38">
        <v>2</v>
      </c>
      <c r="B10" s="79" t="s">
        <v>532</v>
      </c>
      <c r="C10" s="78" t="s">
        <v>191</v>
      </c>
      <c r="D10" s="57">
        <v>60</v>
      </c>
      <c r="E10" s="21"/>
      <c r="F10" s="21"/>
      <c r="G10" s="21"/>
      <c r="H10" s="21"/>
    </row>
    <row r="11" spans="5:8" ht="16.5" customHeight="1">
      <c r="E11" s="39"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150</v>
      </c>
    </row>
    <row r="3" spans="1:6" s="1" customFormat="1" ht="16.5">
      <c r="A3" s="5" t="s">
        <v>302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79" t="s">
        <v>531</v>
      </c>
      <c r="C8" s="22"/>
      <c r="D8" s="14"/>
      <c r="E8" s="15"/>
      <c r="F8" s="15"/>
      <c r="G8" s="15"/>
      <c r="H8" s="16"/>
    </row>
    <row r="9" spans="1:8" ht="25.5">
      <c r="A9" s="38">
        <v>2</v>
      </c>
      <c r="B9" s="79" t="s">
        <v>532</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B13" sqref="B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151</v>
      </c>
    </row>
    <row r="3" spans="1:6" s="1" customFormat="1" ht="16.5">
      <c r="A3" s="5" t="s">
        <v>303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8.75" customHeight="1">
      <c r="A9" s="38">
        <v>1</v>
      </c>
      <c r="B9" s="79" t="s">
        <v>533</v>
      </c>
      <c r="C9" s="128" t="s">
        <v>191</v>
      </c>
      <c r="D9" s="57">
        <v>24</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152</v>
      </c>
    </row>
    <row r="3" spans="1:6" s="1" customFormat="1" ht="16.5">
      <c r="A3" s="5" t="s">
        <v>304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79" t="s">
        <v>533</v>
      </c>
      <c r="C8" s="128"/>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153</v>
      </c>
    </row>
    <row r="3" spans="1:6" s="1" customFormat="1" ht="16.5">
      <c r="A3" s="5" t="s">
        <v>305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29" t="s">
        <v>534</v>
      </c>
      <c r="C9" s="45" t="s">
        <v>191</v>
      </c>
      <c r="D9" s="57">
        <v>360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670</v>
      </c>
    </row>
    <row r="3" spans="1:6" s="1" customFormat="1" ht="16.5">
      <c r="A3" s="5" t="s">
        <v>306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9" t="s">
        <v>22</v>
      </c>
      <c r="E6" s="59" t="s">
        <v>23</v>
      </c>
      <c r="F6" s="59" t="s">
        <v>24</v>
      </c>
      <c r="G6" s="59" t="s">
        <v>25</v>
      </c>
      <c r="H6" s="59" t="s">
        <v>26</v>
      </c>
    </row>
    <row r="7" spans="1:8" s="8" customFormat="1" ht="11.25">
      <c r="A7" s="37"/>
      <c r="B7" s="37">
        <v>1</v>
      </c>
      <c r="C7" s="40">
        <v>2</v>
      </c>
      <c r="D7" s="40">
        <v>3</v>
      </c>
      <c r="E7" s="40">
        <v>4</v>
      </c>
      <c r="F7" s="40">
        <v>5</v>
      </c>
      <c r="G7" s="40">
        <v>6</v>
      </c>
      <c r="H7" s="40">
        <v>7</v>
      </c>
    </row>
    <row r="8" spans="1:8" ht="12.75">
      <c r="A8" s="38">
        <v>1</v>
      </c>
      <c r="B8" s="129" t="s">
        <v>534</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1"/>
  <sheetViews>
    <sheetView view="pageLayout" workbookViewId="0" topLeftCell="A1">
      <selection activeCell="B13" sqref="B13"/>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154</v>
      </c>
    </row>
    <row r="3" spans="1:6" s="1" customFormat="1" ht="16.5">
      <c r="A3" s="5" t="s">
        <v>307</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c r="D8" s="36">
        <v>3</v>
      </c>
      <c r="E8" s="37">
        <v>4</v>
      </c>
      <c r="F8" s="37">
        <v>5</v>
      </c>
      <c r="G8" s="37">
        <v>6</v>
      </c>
      <c r="H8" s="37">
        <v>7</v>
      </c>
    </row>
    <row r="9" spans="1:8" ht="12.75">
      <c r="A9" s="38">
        <v>1</v>
      </c>
      <c r="B9" s="129" t="s">
        <v>535</v>
      </c>
      <c r="C9" s="45" t="s">
        <v>191</v>
      </c>
      <c r="D9" s="57">
        <v>100</v>
      </c>
      <c r="E9" s="21"/>
      <c r="F9" s="21"/>
      <c r="G9" s="21"/>
      <c r="H9" s="21"/>
    </row>
    <row r="10" spans="1:8" ht="12.75">
      <c r="A10" s="38">
        <v>2</v>
      </c>
      <c r="B10" s="129" t="s">
        <v>536</v>
      </c>
      <c r="C10" s="45" t="s">
        <v>191</v>
      </c>
      <c r="D10" s="57">
        <v>150</v>
      </c>
      <c r="E10" s="21"/>
      <c r="F10" s="21"/>
      <c r="G10" s="21"/>
      <c r="H10" s="21"/>
    </row>
    <row r="11" spans="5:8" ht="12.75">
      <c r="E11" s="39" t="s">
        <v>18</v>
      </c>
      <c r="F11" s="9"/>
      <c r="G11" s="10"/>
      <c r="H11" s="11"/>
    </row>
    <row r="12" spans="5:8" ht="16.5" customHeight="1">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72" t="s">
        <v>16</v>
      </c>
      <c r="B23" s="172"/>
      <c r="E23" s="23"/>
      <c r="F23" s="23"/>
      <c r="G23" s="23"/>
      <c r="H23" s="23"/>
    </row>
    <row r="24" spans="1:8" ht="12.75" customHeight="1">
      <c r="A24" s="172"/>
      <c r="B24" s="172"/>
      <c r="E24" s="23"/>
      <c r="F24" s="23"/>
      <c r="G24" s="23"/>
      <c r="H24" s="23"/>
    </row>
    <row r="25" spans="1:8" ht="12.75">
      <c r="A25" s="172" t="s">
        <v>17</v>
      </c>
      <c r="B25" s="172"/>
      <c r="E25" s="23"/>
      <c r="F25" s="23"/>
      <c r="G25" s="23"/>
      <c r="H25" s="23"/>
    </row>
    <row r="26" spans="1:8" ht="12.75" customHeight="1">
      <c r="A26" s="172"/>
      <c r="B26" s="172"/>
      <c r="E26" s="23"/>
      <c r="F26" s="23"/>
      <c r="G26" s="23"/>
      <c r="H26" s="23"/>
    </row>
    <row r="27" spans="5:7" ht="16.5" customHeight="1">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E27" sqref="E26:E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155</v>
      </c>
    </row>
    <row r="3" spans="1:6" s="1" customFormat="1" ht="16.5">
      <c r="A3" s="5" t="s">
        <v>307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29" t="s">
        <v>535</v>
      </c>
      <c r="C8" s="22"/>
      <c r="D8" s="14"/>
      <c r="E8" s="15"/>
      <c r="F8" s="15"/>
      <c r="G8" s="15"/>
      <c r="H8" s="16"/>
    </row>
    <row r="9" spans="1:8" ht="12.75">
      <c r="A9" s="38">
        <v>2</v>
      </c>
      <c r="B9" s="129" t="s">
        <v>536</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38"/>
  <sheetViews>
    <sheetView view="pageLayout" workbookViewId="0" topLeftCell="A1">
      <selection activeCell="D15" sqref="D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156</v>
      </c>
    </row>
    <row r="3" spans="1:6" s="1" customFormat="1" ht="16.5">
      <c r="A3" s="5" t="s">
        <v>308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33" customHeight="1">
      <c r="A9" s="38">
        <v>1</v>
      </c>
      <c r="B9" s="55" t="s">
        <v>537</v>
      </c>
      <c r="C9" s="56" t="s">
        <v>191</v>
      </c>
      <c r="D9" s="57">
        <v>1300</v>
      </c>
      <c r="E9" s="21"/>
      <c r="F9" s="21"/>
      <c r="G9" s="21"/>
      <c r="H9" s="21"/>
    </row>
    <row r="10" spans="1:8" ht="30.75" customHeight="1">
      <c r="A10" s="38">
        <v>2</v>
      </c>
      <c r="B10" s="79" t="s">
        <v>538</v>
      </c>
      <c r="C10" s="78" t="s">
        <v>191</v>
      </c>
      <c r="D10" s="57">
        <v>25</v>
      </c>
      <c r="E10" s="121"/>
      <c r="F10" s="9"/>
      <c r="G10" s="10"/>
      <c r="H10" s="11"/>
    </row>
    <row r="11" spans="1:8" ht="29.25" customHeight="1">
      <c r="A11" s="38">
        <v>3</v>
      </c>
      <c r="B11" s="79" t="s">
        <v>539</v>
      </c>
      <c r="C11" s="78" t="s">
        <v>191</v>
      </c>
      <c r="D11" s="57">
        <v>1300</v>
      </c>
      <c r="E11" s="117"/>
      <c r="F11" s="9"/>
      <c r="G11" s="10"/>
      <c r="H11" s="11"/>
    </row>
    <row r="12" spans="1:8" ht="25.5">
      <c r="A12" s="38">
        <v>4</v>
      </c>
      <c r="B12" s="79" t="s">
        <v>540</v>
      </c>
      <c r="C12" s="78" t="s">
        <v>191</v>
      </c>
      <c r="D12" s="57">
        <v>125</v>
      </c>
      <c r="E12" s="117"/>
      <c r="F12" s="9"/>
      <c r="G12" s="10"/>
      <c r="H12" s="11"/>
    </row>
    <row r="13" spans="1:8" ht="25.5">
      <c r="A13" s="38">
        <v>5</v>
      </c>
      <c r="B13" s="55" t="s">
        <v>541</v>
      </c>
      <c r="C13" s="56" t="s">
        <v>191</v>
      </c>
      <c r="D13" s="57">
        <v>25</v>
      </c>
      <c r="E13" s="71"/>
      <c r="F13" s="71"/>
      <c r="G13" s="71"/>
      <c r="H13" s="71"/>
    </row>
    <row r="14" spans="1:8" ht="25.5">
      <c r="A14" s="38">
        <v>6</v>
      </c>
      <c r="B14" s="79" t="s">
        <v>542</v>
      </c>
      <c r="C14" s="78" t="s">
        <v>191</v>
      </c>
      <c r="D14" s="57">
        <v>175</v>
      </c>
      <c r="E14" s="71"/>
      <c r="F14" s="71"/>
      <c r="G14" s="118"/>
      <c r="H14" s="71"/>
    </row>
    <row r="15" spans="1:8" ht="25.5">
      <c r="A15" s="38">
        <v>7</v>
      </c>
      <c r="B15" s="55" t="s">
        <v>543</v>
      </c>
      <c r="C15" s="56" t="s">
        <v>191</v>
      </c>
      <c r="D15" s="57">
        <v>25</v>
      </c>
      <c r="E15" s="119"/>
      <c r="F15" s="119"/>
      <c r="G15" s="119"/>
      <c r="H15" s="119"/>
    </row>
    <row r="16" spans="5:8" ht="12.75">
      <c r="E16" s="39" t="s">
        <v>18</v>
      </c>
      <c r="F16" s="9"/>
      <c r="G16" s="10"/>
      <c r="H16" s="11"/>
    </row>
    <row r="17" spans="5:7" ht="12.75">
      <c r="E17" s="23"/>
      <c r="F17" s="23"/>
      <c r="G17" s="23"/>
    </row>
    <row r="18" spans="1:7" ht="12.75">
      <c r="A18" s="23" t="s">
        <v>19</v>
      </c>
      <c r="B18" s="23"/>
      <c r="E18" s="23"/>
      <c r="F18" s="23"/>
      <c r="G18" s="23"/>
    </row>
    <row r="19" spans="1:8" ht="12.75">
      <c r="A19" s="23" t="s">
        <v>197</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ustomHeight="1">
      <c r="A23" s="3" t="s">
        <v>14</v>
      </c>
      <c r="E23" s="23"/>
      <c r="F23" s="23"/>
      <c r="G23" s="23"/>
      <c r="H23" s="23"/>
    </row>
    <row r="24" spans="5:8" ht="12.75">
      <c r="E24" s="23"/>
      <c r="F24" s="23"/>
      <c r="H24" s="23"/>
    </row>
    <row r="25" spans="1:8" ht="12.75" customHeight="1">
      <c r="A25" s="23" t="s">
        <v>15</v>
      </c>
      <c r="B25" s="23"/>
      <c r="E25" s="23"/>
      <c r="F25" s="23"/>
      <c r="H25" s="23"/>
    </row>
    <row r="26" spans="1:5" ht="16.5" customHeight="1">
      <c r="A26" s="172" t="s">
        <v>16</v>
      </c>
      <c r="B26" s="172"/>
      <c r="D26" s="31"/>
      <c r="E26" s="23"/>
    </row>
    <row r="27" spans="1:4" ht="12.75">
      <c r="A27" s="172"/>
      <c r="B27" s="172"/>
      <c r="D27" s="31"/>
    </row>
    <row r="28" spans="1:2" ht="12.75">
      <c r="A28" s="172" t="s">
        <v>17</v>
      </c>
      <c r="B28" s="172"/>
    </row>
    <row r="29" spans="1:2" ht="12.75">
      <c r="A29" s="172"/>
      <c r="B29" s="172"/>
    </row>
    <row r="38" ht="12.75">
      <c r="A38" s="3" t="s">
        <v>62</v>
      </c>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32"/>
  <sheetViews>
    <sheetView view="pageLayout" workbookViewId="0" topLeftCell="A1">
      <selection activeCell="B13" sqref="B13:B14"/>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40</v>
      </c>
    </row>
    <row r="3" spans="1:6" s="1" customFormat="1" ht="16.5">
      <c r="A3" s="5" t="s">
        <v>219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c r="C8" s="36"/>
      <c r="D8" s="36"/>
      <c r="E8" s="37">
        <v>4</v>
      </c>
      <c r="F8" s="37">
        <v>5</v>
      </c>
      <c r="G8" s="37">
        <v>6</v>
      </c>
      <c r="H8" s="37">
        <v>7</v>
      </c>
    </row>
    <row r="9" spans="1:8" ht="12.75">
      <c r="A9" s="38">
        <v>1</v>
      </c>
      <c r="B9" s="67" t="s">
        <v>414</v>
      </c>
      <c r="C9" s="68" t="s">
        <v>191</v>
      </c>
      <c r="D9" s="57">
        <v>260</v>
      </c>
      <c r="E9" s="21"/>
      <c r="F9" s="21"/>
      <c r="G9" s="21"/>
      <c r="H9" s="21"/>
    </row>
    <row r="10" spans="1:8" ht="12.75">
      <c r="A10" s="38">
        <v>2</v>
      </c>
      <c r="B10" s="67" t="s">
        <v>415</v>
      </c>
      <c r="C10" s="68" t="s">
        <v>191</v>
      </c>
      <c r="D10" s="57">
        <v>240</v>
      </c>
      <c r="E10" s="21"/>
      <c r="F10" s="21"/>
      <c r="G10" s="21"/>
      <c r="H10" s="21"/>
    </row>
    <row r="11" spans="5:8" ht="16.5" customHeight="1">
      <c r="E11" s="46" t="s">
        <v>18</v>
      </c>
      <c r="F11" s="9"/>
      <c r="G11" s="10"/>
      <c r="H11" s="11"/>
    </row>
    <row r="12" spans="2:8" ht="16.5" customHeight="1">
      <c r="B12" s="24"/>
      <c r="C12" s="24"/>
      <c r="E12" s="72"/>
      <c r="F12" s="17"/>
      <c r="G12" s="18"/>
      <c r="H12" s="19"/>
    </row>
    <row r="13" spans="2:8" ht="12.75" customHeight="1">
      <c r="B13" s="179" t="s">
        <v>772</v>
      </c>
      <c r="C13" s="24"/>
      <c r="E13" s="20"/>
      <c r="F13" s="17"/>
      <c r="G13" s="18"/>
      <c r="H13" s="19"/>
    </row>
    <row r="14" spans="2:8" ht="44.25" customHeight="1">
      <c r="B14" s="179"/>
      <c r="C14" s="24"/>
      <c r="E14" s="20"/>
      <c r="F14" s="17"/>
      <c r="G14" s="18"/>
      <c r="H14" s="19"/>
    </row>
    <row r="15" spans="2:3" ht="12.75">
      <c r="B15" s="24"/>
      <c r="C15" s="24"/>
    </row>
    <row r="16" spans="1:7" ht="12.75">
      <c r="A16" s="23" t="s">
        <v>19</v>
      </c>
      <c r="B16" s="23"/>
      <c r="E16" s="24"/>
      <c r="F16" s="24"/>
      <c r="G16" s="25"/>
    </row>
    <row r="17" spans="1:8" ht="12.75">
      <c r="A17" s="23" t="s">
        <v>197</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72" t="s">
        <v>16</v>
      </c>
      <c r="B24" s="172"/>
      <c r="E24" s="23"/>
      <c r="F24" s="23"/>
      <c r="G24" s="23"/>
      <c r="H24" s="23"/>
    </row>
    <row r="25" spans="1:8" ht="12.75">
      <c r="A25" s="172"/>
      <c r="B25" s="172"/>
      <c r="E25" s="23"/>
      <c r="F25" s="23"/>
      <c r="G25" s="23"/>
      <c r="H25" s="23"/>
    </row>
    <row r="26" spans="1:8" ht="12.75" customHeight="1">
      <c r="A26" s="172" t="s">
        <v>17</v>
      </c>
      <c r="B26" s="172"/>
      <c r="E26" s="23"/>
      <c r="F26" s="23"/>
      <c r="G26" s="23"/>
      <c r="H26" s="23"/>
    </row>
    <row r="27" spans="1:8" ht="16.5" customHeight="1">
      <c r="A27" s="172"/>
      <c r="B27" s="172"/>
      <c r="E27" s="23"/>
      <c r="F27" s="23"/>
      <c r="G27" s="23"/>
      <c r="H27" s="23"/>
    </row>
    <row r="28" spans="5:7" ht="12.75">
      <c r="E28" s="23"/>
      <c r="F28" s="23"/>
      <c r="G28" s="23"/>
    </row>
    <row r="29" spans="1:6" ht="12.75">
      <c r="A29" s="3" t="s">
        <v>62</v>
      </c>
      <c r="E29" s="23"/>
      <c r="F29" s="23"/>
    </row>
    <row r="30" spans="5:6" ht="12.75">
      <c r="E30" s="23"/>
      <c r="F30" s="23"/>
    </row>
    <row r="31" spans="2:5" ht="12.75">
      <c r="B31" s="30"/>
      <c r="C31" s="31"/>
      <c r="D31" s="31"/>
      <c r="E31" s="23"/>
    </row>
    <row r="32" spans="2:4" ht="12.75">
      <c r="B32" s="30"/>
      <c r="C32" s="31"/>
      <c r="D32" s="31"/>
    </row>
  </sheetData>
  <sheetProtection/>
  <mergeCells count="8">
    <mergeCell ref="A26:B27"/>
    <mergeCell ref="A6:A7"/>
    <mergeCell ref="B6:B7"/>
    <mergeCell ref="C6:C7"/>
    <mergeCell ref="D6:D7"/>
    <mergeCell ref="E6:H6"/>
    <mergeCell ref="A24:B25"/>
    <mergeCell ref="B13:B14"/>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8"/>
  <sheetViews>
    <sheetView view="pageLayout" workbookViewId="0" topLeftCell="A1">
      <selection activeCell="H19" sqref="H18: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157</v>
      </c>
    </row>
    <row r="3" spans="1:6" s="1" customFormat="1" ht="16.5">
      <c r="A3" s="5" t="s">
        <v>309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ustomHeight="1">
      <c r="A8" s="38">
        <v>1</v>
      </c>
      <c r="B8" s="55" t="s">
        <v>537</v>
      </c>
      <c r="C8" s="22"/>
      <c r="D8" s="14"/>
      <c r="E8" s="15"/>
      <c r="F8" s="15"/>
      <c r="G8" s="15"/>
      <c r="H8" s="16"/>
    </row>
    <row r="9" spans="1:8" ht="30" customHeight="1">
      <c r="A9" s="38">
        <v>2</v>
      </c>
      <c r="B9" s="79" t="s">
        <v>538</v>
      </c>
      <c r="C9" s="71"/>
      <c r="D9" s="71"/>
      <c r="E9" s="71"/>
      <c r="F9" s="71"/>
      <c r="G9" s="71"/>
      <c r="H9" s="71"/>
    </row>
    <row r="10" spans="1:8" ht="25.5">
      <c r="A10" s="38">
        <v>3</v>
      </c>
      <c r="B10" s="79" t="s">
        <v>539</v>
      </c>
      <c r="C10" s="71"/>
      <c r="D10" s="71"/>
      <c r="E10" s="71"/>
      <c r="F10" s="71"/>
      <c r="G10" s="71"/>
      <c r="H10" s="71"/>
    </row>
    <row r="11" spans="1:8" ht="25.5">
      <c r="A11" s="38">
        <v>4</v>
      </c>
      <c r="B11" s="79" t="s">
        <v>540</v>
      </c>
      <c r="C11" s="71"/>
      <c r="D11" s="71"/>
      <c r="E11" s="71"/>
      <c r="F11" s="71"/>
      <c r="G11" s="71"/>
      <c r="H11" s="71"/>
    </row>
    <row r="12" spans="1:8" ht="25.5">
      <c r="A12" s="38">
        <v>5</v>
      </c>
      <c r="B12" s="55" t="s">
        <v>541</v>
      </c>
      <c r="C12" s="71"/>
      <c r="D12" s="71"/>
      <c r="E12" s="71"/>
      <c r="F12" s="71"/>
      <c r="G12" s="71"/>
      <c r="H12" s="71"/>
    </row>
    <row r="13" spans="1:8" ht="25.5">
      <c r="A13" s="38">
        <v>6</v>
      </c>
      <c r="B13" s="79" t="s">
        <v>542</v>
      </c>
      <c r="C13" s="71"/>
      <c r="D13" s="71"/>
      <c r="E13" s="71"/>
      <c r="F13" s="71"/>
      <c r="G13" s="71"/>
      <c r="H13" s="71"/>
    </row>
    <row r="14" spans="1:8" ht="25.5">
      <c r="A14" s="38">
        <v>7</v>
      </c>
      <c r="B14" s="55" t="s">
        <v>543</v>
      </c>
      <c r="C14" s="71"/>
      <c r="D14" s="71"/>
      <c r="E14" s="71"/>
      <c r="F14" s="71"/>
      <c r="G14" s="71"/>
      <c r="H14" s="71"/>
    </row>
    <row r="17" spans="3:5" ht="12.75">
      <c r="C17" s="34" t="s">
        <v>27</v>
      </c>
      <c r="D17" s="35" t="s">
        <v>28</v>
      </c>
      <c r="E17" s="35"/>
    </row>
    <row r="18" spans="3:5" ht="12.75">
      <c r="C18" s="23"/>
      <c r="D18" s="35" t="s">
        <v>29</v>
      </c>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158</v>
      </c>
    </row>
    <row r="3" spans="1:6" s="1" customFormat="1" ht="16.5">
      <c r="A3" s="5" t="s">
        <v>310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30" t="s">
        <v>544</v>
      </c>
      <c r="C9" s="56" t="s">
        <v>191</v>
      </c>
      <c r="D9" s="57">
        <v>5</v>
      </c>
      <c r="E9" s="21"/>
      <c r="F9" s="21"/>
      <c r="G9" s="21"/>
      <c r="H9" s="21"/>
    </row>
    <row r="10" spans="5:8" ht="12.75">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6.5" customHeight="1">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 r="A25" s="172"/>
      <c r="B25" s="172"/>
      <c r="E25" s="23"/>
      <c r="F25" s="23"/>
      <c r="G25" s="23"/>
      <c r="H25" s="23"/>
    </row>
    <row r="26" spans="5:7" ht="12.75">
      <c r="E26" s="23"/>
      <c r="F26" s="23"/>
      <c r="G26" s="23"/>
    </row>
    <row r="27" spans="1:6" ht="12.75">
      <c r="A27" s="3" t="s">
        <v>62</v>
      </c>
      <c r="E27" s="23"/>
      <c r="F27" s="23"/>
    </row>
    <row r="28" spans="5:6" ht="12.75" customHeight="1">
      <c r="E28" s="23"/>
      <c r="F28" s="23"/>
    </row>
    <row r="29" spans="2:5" ht="12.75">
      <c r="B29" s="30"/>
      <c r="C29" s="31"/>
      <c r="D29" s="31"/>
      <c r="E29" s="23"/>
    </row>
    <row r="30" spans="2:4" ht="12.75" customHeight="1">
      <c r="B30" s="30"/>
      <c r="C30" s="31"/>
      <c r="D30" s="31"/>
    </row>
    <row r="31" ht="16.5" customHeight="1"/>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159</v>
      </c>
    </row>
    <row r="3" spans="1:6" s="1" customFormat="1" ht="16.5">
      <c r="A3" s="5" t="s">
        <v>311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30" t="s">
        <v>544</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28"/>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160</v>
      </c>
    </row>
    <row r="3" spans="1:6" s="1" customFormat="1" ht="16.5">
      <c r="A3" s="5" t="s">
        <v>312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75" t="s">
        <v>545</v>
      </c>
      <c r="C9" s="28" t="s">
        <v>546</v>
      </c>
      <c r="D9" s="29">
        <v>100</v>
      </c>
      <c r="E9" s="21"/>
      <c r="F9" s="21"/>
      <c r="G9" s="21"/>
      <c r="H9" s="21"/>
    </row>
    <row r="10" spans="5:8" ht="12.75">
      <c r="E10" s="46" t="s">
        <v>18</v>
      </c>
      <c r="F10" s="9"/>
      <c r="G10" s="10"/>
      <c r="H10" s="11"/>
    </row>
    <row r="12" spans="1:7" ht="12.75">
      <c r="A12" s="23" t="s">
        <v>19</v>
      </c>
      <c r="B12" s="23"/>
      <c r="E12" s="24"/>
      <c r="F12" s="24"/>
      <c r="G12" s="25"/>
    </row>
    <row r="13" spans="1:8" ht="12.75">
      <c r="A13" s="23" t="s">
        <v>197</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 r="A20" s="172" t="s">
        <v>16</v>
      </c>
      <c r="B20" s="172"/>
      <c r="E20" s="23"/>
      <c r="F20" s="23"/>
      <c r="G20" s="23"/>
      <c r="H20" s="23"/>
    </row>
    <row r="21" spans="1:8" ht="12.75">
      <c r="A21" s="172"/>
      <c r="B21" s="172"/>
      <c r="E21" s="23"/>
      <c r="F21" s="23"/>
      <c r="G21" s="23"/>
      <c r="H21" s="23"/>
    </row>
    <row r="22" spans="1:8" ht="12.75">
      <c r="A22" s="172" t="s">
        <v>17</v>
      </c>
      <c r="B22" s="172"/>
      <c r="E22" s="23"/>
      <c r="F22" s="23"/>
      <c r="G22" s="23"/>
      <c r="H22" s="23"/>
    </row>
    <row r="23" spans="1:8" ht="16.5" customHeight="1">
      <c r="A23" s="172"/>
      <c r="B23" s="172"/>
      <c r="E23" s="23"/>
      <c r="F23" s="23"/>
      <c r="G23" s="23"/>
      <c r="H23" s="23"/>
    </row>
    <row r="24" spans="5:7" ht="12.75">
      <c r="E24" s="23"/>
      <c r="F24" s="23"/>
      <c r="G24" s="23"/>
    </row>
    <row r="25" spans="1:6" ht="12.75">
      <c r="A25" s="3" t="s">
        <v>62</v>
      </c>
      <c r="E25" s="23"/>
      <c r="F25" s="23"/>
    </row>
    <row r="26" spans="5:6" ht="12.75">
      <c r="E26" s="23"/>
      <c r="F26" s="23"/>
    </row>
    <row r="27" spans="2:5" ht="12.75">
      <c r="B27" s="30"/>
      <c r="C27" s="31"/>
      <c r="D27" s="31"/>
      <c r="E27" s="23"/>
    </row>
    <row r="28" spans="2:4" ht="12.75">
      <c r="B28" s="30"/>
      <c r="C28" s="31"/>
      <c r="D28" s="31"/>
    </row>
    <row r="33" ht="12.75" customHeight="1"/>
    <row r="35" ht="12.75" customHeight="1"/>
    <row r="36" ht="16.5" customHeight="1"/>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161</v>
      </c>
    </row>
    <row r="3" spans="1:6" s="1" customFormat="1" ht="16.5">
      <c r="A3" s="5" t="s">
        <v>313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75" t="s">
        <v>545</v>
      </c>
      <c r="C8" s="76"/>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30"/>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671</v>
      </c>
    </row>
    <row r="3" spans="1:6" s="1" customFormat="1" ht="16.5">
      <c r="A3" s="5" t="s">
        <v>314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0" t="s">
        <v>6</v>
      </c>
      <c r="F7" s="60" t="s">
        <v>7</v>
      </c>
      <c r="G7" s="60" t="s">
        <v>8</v>
      </c>
      <c r="H7" s="60" t="s">
        <v>9</v>
      </c>
    </row>
    <row r="8" spans="1:8" s="8" customFormat="1" ht="9.75" customHeight="1">
      <c r="A8" s="36"/>
      <c r="B8" s="36">
        <v>1</v>
      </c>
      <c r="C8" s="36">
        <v>2</v>
      </c>
      <c r="D8" s="36">
        <v>3</v>
      </c>
      <c r="E8" s="37">
        <v>4</v>
      </c>
      <c r="F8" s="37">
        <v>5</v>
      </c>
      <c r="G8" s="37">
        <v>6</v>
      </c>
      <c r="H8" s="37">
        <v>7</v>
      </c>
    </row>
    <row r="9" spans="1:8" ht="25.5">
      <c r="A9" s="38">
        <v>1</v>
      </c>
      <c r="B9" s="131" t="s">
        <v>547</v>
      </c>
      <c r="C9" s="78" t="s">
        <v>191</v>
      </c>
      <c r="D9" s="57">
        <v>50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672</v>
      </c>
    </row>
    <row r="3" spans="1:6" s="1" customFormat="1" ht="16.5">
      <c r="A3" s="5" t="s">
        <v>314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0" t="s">
        <v>22</v>
      </c>
      <c r="E6" s="60" t="s">
        <v>23</v>
      </c>
      <c r="F6" s="60" t="s">
        <v>24</v>
      </c>
      <c r="G6" s="60" t="s">
        <v>25</v>
      </c>
      <c r="H6" s="60" t="s">
        <v>26</v>
      </c>
    </row>
    <row r="7" spans="1:8" s="8" customFormat="1" ht="11.25">
      <c r="A7" s="37"/>
      <c r="B7" s="37">
        <v>1</v>
      </c>
      <c r="C7" s="40">
        <v>2</v>
      </c>
      <c r="D7" s="40">
        <v>3</v>
      </c>
      <c r="E7" s="40">
        <v>4</v>
      </c>
      <c r="F7" s="40">
        <v>5</v>
      </c>
      <c r="G7" s="40">
        <v>6</v>
      </c>
      <c r="H7" s="40">
        <v>7</v>
      </c>
    </row>
    <row r="8" spans="1:8" ht="25.5">
      <c r="A8" s="38">
        <v>1</v>
      </c>
      <c r="B8" s="131" t="s">
        <v>547</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I31"/>
  <sheetViews>
    <sheetView view="pageLayout" workbookViewId="0" topLeftCell="A1">
      <selection activeCell="D10" sqref="D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162</v>
      </c>
    </row>
    <row r="3" spans="1:6" s="1" customFormat="1" ht="16.5">
      <c r="A3" s="5" t="s">
        <v>315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79" t="s">
        <v>548</v>
      </c>
      <c r="C9" s="78" t="s">
        <v>191</v>
      </c>
      <c r="D9" s="57">
        <v>80</v>
      </c>
      <c r="E9" s="21"/>
      <c r="F9" s="21"/>
      <c r="G9" s="21"/>
      <c r="H9" s="21"/>
    </row>
    <row r="10" spans="1:8" ht="25.5">
      <c r="A10" s="38">
        <v>2</v>
      </c>
      <c r="B10" s="79" t="s">
        <v>549</v>
      </c>
      <c r="C10" s="78" t="s">
        <v>191</v>
      </c>
      <c r="D10" s="57">
        <v>12</v>
      </c>
      <c r="E10" s="21"/>
      <c r="F10" s="21"/>
      <c r="G10" s="21"/>
      <c r="H10" s="21"/>
    </row>
    <row r="11" spans="5:8" ht="16.5" customHeight="1">
      <c r="E11" s="46" t="s">
        <v>18</v>
      </c>
      <c r="F11" s="47"/>
      <c r="G11" s="48"/>
      <c r="H11" s="80"/>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163</v>
      </c>
    </row>
    <row r="3" spans="1:6" s="1" customFormat="1" ht="16.5">
      <c r="A3" s="5" t="s">
        <v>316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79" t="s">
        <v>548</v>
      </c>
      <c r="C8" s="22"/>
      <c r="D8" s="14"/>
      <c r="E8" s="15"/>
      <c r="F8" s="15"/>
      <c r="G8" s="15"/>
      <c r="H8" s="16"/>
    </row>
    <row r="9" spans="1:8" ht="25.5">
      <c r="A9" s="38">
        <v>2</v>
      </c>
      <c r="B9" s="79" t="s">
        <v>549</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H30"/>
  <sheetViews>
    <sheetView view="pageLayout" zoomScale="106" zoomScalePageLayoutView="106"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8.7109375" style="3" customWidth="1"/>
    <col min="8" max="8" width="20.140625" style="3" customWidth="1"/>
    <col min="9" max="9" width="16.140625" style="3" customWidth="1"/>
    <col min="10" max="16384" width="9.140625" style="3" customWidth="1"/>
  </cols>
  <sheetData>
    <row r="1" spans="1:8" ht="15.75" customHeight="1">
      <c r="A1" s="2" t="s">
        <v>0</v>
      </c>
      <c r="H1" s="32" t="s">
        <v>10</v>
      </c>
    </row>
    <row r="2" spans="1:8" s="1" customFormat="1" ht="16.5">
      <c r="A2" s="5" t="s">
        <v>1</v>
      </c>
      <c r="H2" s="33" t="s">
        <v>164</v>
      </c>
    </row>
    <row r="3" spans="1:6" s="1" customFormat="1" ht="16.5">
      <c r="A3" s="5" t="s">
        <v>317</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3" t="s">
        <v>6</v>
      </c>
      <c r="F7" s="53" t="s">
        <v>7</v>
      </c>
      <c r="G7" s="53" t="s">
        <v>8</v>
      </c>
      <c r="H7" s="53" t="s">
        <v>9</v>
      </c>
    </row>
    <row r="8" spans="1:8" s="8" customFormat="1" ht="9.75" customHeight="1">
      <c r="A8" s="36"/>
      <c r="B8" s="36">
        <v>1</v>
      </c>
      <c r="C8" s="36">
        <v>2</v>
      </c>
      <c r="D8" s="36">
        <v>3</v>
      </c>
      <c r="E8" s="37">
        <v>4</v>
      </c>
      <c r="F8" s="37">
        <v>5</v>
      </c>
      <c r="G8" s="37">
        <v>6</v>
      </c>
      <c r="H8" s="37">
        <v>7</v>
      </c>
    </row>
    <row r="9" spans="1:8" ht="114.75">
      <c r="A9" s="38">
        <v>1</v>
      </c>
      <c r="B9" s="131" t="s">
        <v>550</v>
      </c>
      <c r="C9" s="78" t="s">
        <v>191</v>
      </c>
      <c r="D9" s="57">
        <v>40</v>
      </c>
      <c r="E9" s="21"/>
      <c r="F9" s="21"/>
      <c r="G9" s="21"/>
      <c r="H9" s="21"/>
    </row>
    <row r="10" spans="5:8" ht="12.75">
      <c r="E10" s="39"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41</v>
      </c>
    </row>
    <row r="3" spans="1:6" s="1" customFormat="1" ht="16.5">
      <c r="A3" s="5" t="s">
        <v>220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67" t="s">
        <v>414</v>
      </c>
      <c r="C8" s="28"/>
      <c r="D8" s="29"/>
      <c r="E8" s="15"/>
      <c r="F8" s="15"/>
      <c r="G8" s="15"/>
      <c r="H8" s="16"/>
    </row>
    <row r="9" spans="1:8" ht="12.75">
      <c r="A9" s="38">
        <v>2</v>
      </c>
      <c r="B9" s="67" t="s">
        <v>415</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165</v>
      </c>
    </row>
    <row r="3" spans="1:6" s="1" customFormat="1" ht="16.5">
      <c r="A3" s="5" t="s">
        <v>318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4" t="s">
        <v>22</v>
      </c>
      <c r="E6" s="54" t="s">
        <v>23</v>
      </c>
      <c r="F6" s="54" t="s">
        <v>24</v>
      </c>
      <c r="G6" s="54" t="s">
        <v>25</v>
      </c>
      <c r="H6" s="54" t="s">
        <v>26</v>
      </c>
    </row>
    <row r="7" spans="1:8" s="8" customFormat="1" ht="11.25">
      <c r="A7" s="37"/>
      <c r="B7" s="37">
        <v>1</v>
      </c>
      <c r="C7" s="40">
        <v>2</v>
      </c>
      <c r="D7" s="40">
        <v>3</v>
      </c>
      <c r="E7" s="40">
        <v>4</v>
      </c>
      <c r="F7" s="40">
        <v>5</v>
      </c>
      <c r="G7" s="40">
        <v>6</v>
      </c>
      <c r="H7" s="40">
        <v>7</v>
      </c>
    </row>
    <row r="8" spans="1:8" ht="114.75">
      <c r="A8" s="38">
        <v>1</v>
      </c>
      <c r="B8" s="131" t="s">
        <v>550</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31"/>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7.00390625" style="3" customWidth="1"/>
    <col min="9" max="16384" width="9.140625" style="3" customWidth="1"/>
  </cols>
  <sheetData>
    <row r="1" spans="1:9" ht="15.75" customHeight="1">
      <c r="A1" s="2" t="s">
        <v>0</v>
      </c>
      <c r="H1" s="4"/>
      <c r="I1" s="32" t="s">
        <v>10</v>
      </c>
    </row>
    <row r="2" spans="1:9" s="1" customFormat="1" ht="16.5">
      <c r="A2" s="5" t="s">
        <v>1</v>
      </c>
      <c r="H2" s="6"/>
      <c r="I2" s="33" t="s">
        <v>166</v>
      </c>
    </row>
    <row r="3" spans="1:6" s="1" customFormat="1" ht="16.5">
      <c r="A3" s="5" t="s">
        <v>319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132" t="s">
        <v>551</v>
      </c>
      <c r="C9" s="78" t="s">
        <v>191</v>
      </c>
      <c r="D9" s="57">
        <v>100</v>
      </c>
      <c r="E9" s="21"/>
      <c r="F9" s="21"/>
      <c r="G9" s="21"/>
      <c r="H9" s="21"/>
    </row>
    <row r="10" spans="1:8" ht="16.5" customHeight="1">
      <c r="A10" s="38">
        <v>2</v>
      </c>
      <c r="B10" s="132" t="s">
        <v>552</v>
      </c>
      <c r="C10" s="78" t="s">
        <v>191</v>
      </c>
      <c r="D10" s="57">
        <v>100</v>
      </c>
      <c r="E10" s="121"/>
      <c r="F10" s="9"/>
      <c r="G10" s="10"/>
      <c r="H10" s="11"/>
    </row>
    <row r="11" spans="1:8" ht="12.75">
      <c r="A11" s="38">
        <v>3</v>
      </c>
      <c r="B11" s="132" t="s">
        <v>553</v>
      </c>
      <c r="C11" s="78" t="s">
        <v>191</v>
      </c>
      <c r="D11" s="57">
        <v>160</v>
      </c>
      <c r="E11" s="117"/>
      <c r="F11" s="9"/>
      <c r="G11" s="10"/>
      <c r="H11" s="11"/>
    </row>
    <row r="12" spans="1:8" ht="12.75">
      <c r="A12" s="38">
        <v>4</v>
      </c>
      <c r="B12" s="132" t="s">
        <v>554</v>
      </c>
      <c r="C12" s="78" t="s">
        <v>191</v>
      </c>
      <c r="D12" s="57">
        <v>160</v>
      </c>
      <c r="E12" s="117"/>
      <c r="F12" s="9"/>
      <c r="G12" s="10"/>
      <c r="H12" s="11"/>
    </row>
    <row r="13" spans="5:8" ht="12.75">
      <c r="E13" s="39" t="s">
        <v>18</v>
      </c>
      <c r="F13" s="9"/>
      <c r="G13" s="10"/>
      <c r="H13" s="11"/>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I27"/>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167</v>
      </c>
    </row>
    <row r="3" spans="1:6" s="1" customFormat="1" ht="16.5">
      <c r="A3" s="5" t="s">
        <v>320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32" t="s">
        <v>551</v>
      </c>
      <c r="C8" s="22"/>
      <c r="D8" s="14"/>
      <c r="E8" s="15"/>
      <c r="F8" s="15"/>
      <c r="G8" s="15"/>
      <c r="H8" s="16"/>
    </row>
    <row r="9" spans="1:8" ht="12.75">
      <c r="A9" s="38">
        <v>2</v>
      </c>
      <c r="B9" s="132" t="s">
        <v>552</v>
      </c>
      <c r="C9" s="71"/>
      <c r="D9" s="71"/>
      <c r="E9" s="71"/>
      <c r="F9" s="71"/>
      <c r="G9" s="71"/>
      <c r="H9" s="71"/>
    </row>
    <row r="10" spans="1:8" ht="12.75">
      <c r="A10" s="38">
        <v>3</v>
      </c>
      <c r="B10" s="132" t="s">
        <v>553</v>
      </c>
      <c r="C10" s="71"/>
      <c r="D10" s="71"/>
      <c r="E10" s="71"/>
      <c r="F10" s="71"/>
      <c r="G10" s="71"/>
      <c r="H10" s="71"/>
    </row>
    <row r="11" spans="1:8" ht="12.75">
      <c r="A11" s="38">
        <v>4</v>
      </c>
      <c r="B11" s="132" t="s">
        <v>554</v>
      </c>
      <c r="C11" s="71"/>
      <c r="D11" s="71"/>
      <c r="E11" s="71"/>
      <c r="F11" s="71"/>
      <c r="G11" s="71"/>
      <c r="H11" s="71"/>
    </row>
    <row r="14" spans="4:6" ht="12.75">
      <c r="D14" s="34" t="s">
        <v>27</v>
      </c>
      <c r="E14" s="35" t="s">
        <v>28</v>
      </c>
      <c r="F14" s="35"/>
    </row>
    <row r="15" spans="4:6" ht="12.75">
      <c r="D15" s="23"/>
      <c r="E15" s="35" t="s">
        <v>29</v>
      </c>
      <c r="F15" s="35"/>
    </row>
    <row r="26" ht="12.75">
      <c r="I26" s="32"/>
    </row>
    <row r="27" ht="12.75">
      <c r="I27" s="3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H25"/>
  <sheetViews>
    <sheetView view="pageLayout" workbookViewId="0" topLeftCell="A1">
      <selection activeCell="C13" sqref="C13"/>
    </sheetView>
  </sheetViews>
  <sheetFormatPr defaultColWidth="9.140625" defaultRowHeight="12.75"/>
  <cols>
    <col min="1" max="1" width="5.28125" style="3" customWidth="1"/>
    <col min="2" max="2" width="64.421875" style="3" customWidth="1"/>
    <col min="3" max="3" width="8.140625" style="3" customWidth="1"/>
    <col min="4" max="4" width="9.421875" style="3" customWidth="1"/>
    <col min="5" max="5" width="13.00390625" style="3" customWidth="1"/>
    <col min="6" max="6" width="10.140625" style="3" customWidth="1"/>
    <col min="7" max="7" width="13.7109375" style="3" customWidth="1"/>
    <col min="8" max="8" width="14.421875" style="3" customWidth="1"/>
    <col min="9" max="16384" width="9.140625" style="3" customWidth="1"/>
  </cols>
  <sheetData>
    <row r="1" spans="1:8" ht="15.75" customHeight="1">
      <c r="A1" s="2" t="s">
        <v>0</v>
      </c>
      <c r="H1" s="32" t="s">
        <v>10</v>
      </c>
    </row>
    <row r="2" spans="1:8" s="1" customFormat="1" ht="16.5">
      <c r="A2" s="5" t="s">
        <v>1</v>
      </c>
      <c r="H2" s="33" t="s">
        <v>168</v>
      </c>
    </row>
    <row r="3" spans="1:6" s="1" customFormat="1" ht="16.5">
      <c r="A3" s="5" t="s">
        <v>321</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50" t="s">
        <v>6</v>
      </c>
      <c r="F6" s="50" t="s">
        <v>7</v>
      </c>
      <c r="G6" s="50" t="s">
        <v>8</v>
      </c>
      <c r="H6" s="50" t="s">
        <v>9</v>
      </c>
    </row>
    <row r="7" spans="1:8" s="8" customFormat="1" ht="9.75" customHeight="1">
      <c r="A7" s="36"/>
      <c r="B7" s="36">
        <v>1</v>
      </c>
      <c r="C7" s="36">
        <v>2</v>
      </c>
      <c r="D7" s="36">
        <v>3</v>
      </c>
      <c r="E7" s="37">
        <v>4</v>
      </c>
      <c r="F7" s="37">
        <v>5</v>
      </c>
      <c r="G7" s="37">
        <v>6</v>
      </c>
      <c r="H7" s="37">
        <v>7</v>
      </c>
    </row>
    <row r="8" spans="1:8" ht="12.75">
      <c r="A8" s="38">
        <v>1</v>
      </c>
      <c r="B8" s="75" t="s">
        <v>555</v>
      </c>
      <c r="C8" s="78" t="s">
        <v>470</v>
      </c>
      <c r="D8" s="57">
        <v>60</v>
      </c>
      <c r="E8" s="21"/>
      <c r="F8" s="21"/>
      <c r="G8" s="21"/>
      <c r="H8" s="21"/>
    </row>
    <row r="9" spans="1:8" ht="12.75">
      <c r="A9" s="38">
        <v>2</v>
      </c>
      <c r="B9" s="75" t="s">
        <v>556</v>
      </c>
      <c r="C9" s="78" t="s">
        <v>470</v>
      </c>
      <c r="D9" s="57">
        <v>90</v>
      </c>
      <c r="E9" s="21"/>
      <c r="F9" s="21"/>
      <c r="G9" s="21"/>
      <c r="H9" s="21"/>
    </row>
    <row r="10" spans="5:8" ht="12.75">
      <c r="E10" s="46" t="s">
        <v>18</v>
      </c>
      <c r="F10" s="9"/>
      <c r="G10" s="10"/>
      <c r="H10" s="11"/>
    </row>
    <row r="11" spans="1:7" ht="12.75">
      <c r="A11" s="23" t="s">
        <v>19</v>
      </c>
      <c r="B11" s="23"/>
      <c r="E11" s="24"/>
      <c r="F11" s="24"/>
      <c r="G11" s="25"/>
    </row>
    <row r="12" spans="1:8" ht="12.75">
      <c r="A12" s="23" t="s">
        <v>197</v>
      </c>
      <c r="B12" s="23"/>
      <c r="E12" s="23"/>
      <c r="F12" s="23"/>
      <c r="G12" s="23"/>
      <c r="H12" s="23"/>
    </row>
    <row r="13" spans="1:8" ht="12.75">
      <c r="A13" s="23" t="s">
        <v>12</v>
      </c>
      <c r="B13" s="23"/>
      <c r="E13" s="23"/>
      <c r="F13" s="23"/>
      <c r="G13" s="23"/>
      <c r="H13" s="23"/>
    </row>
    <row r="14" spans="1:8" ht="16.5" customHeight="1">
      <c r="A14" s="23"/>
      <c r="B14" s="23"/>
      <c r="E14" s="23"/>
      <c r="F14" s="23"/>
      <c r="G14" s="23"/>
      <c r="H14" s="23"/>
    </row>
    <row r="15" spans="1:8" ht="12.75">
      <c r="A15" s="26" t="s">
        <v>13</v>
      </c>
      <c r="E15" s="23"/>
      <c r="F15" s="23"/>
      <c r="G15" s="23"/>
      <c r="H15" s="23"/>
    </row>
    <row r="16" spans="1:8" ht="12.75">
      <c r="A16" s="3" t="s">
        <v>14</v>
      </c>
      <c r="E16" s="23"/>
      <c r="F16" s="23"/>
      <c r="G16" s="23"/>
      <c r="H16" s="23"/>
    </row>
    <row r="17" spans="1:8" ht="12.75">
      <c r="A17" s="23" t="s">
        <v>15</v>
      </c>
      <c r="B17" s="23"/>
      <c r="E17" s="23"/>
      <c r="F17" s="23"/>
      <c r="G17" s="23"/>
      <c r="H17" s="23"/>
    </row>
    <row r="18" spans="1:8" ht="12.75">
      <c r="A18" s="172" t="s">
        <v>16</v>
      </c>
      <c r="B18" s="172"/>
      <c r="E18" s="23"/>
      <c r="F18" s="23"/>
      <c r="G18" s="23"/>
      <c r="H18" s="23"/>
    </row>
    <row r="19" spans="1:8" ht="12.75">
      <c r="A19" s="172"/>
      <c r="B19" s="172"/>
      <c r="E19" s="23"/>
      <c r="F19" s="23"/>
      <c r="G19" s="23"/>
      <c r="H19" s="23"/>
    </row>
    <row r="20" spans="1:8" ht="12.75">
      <c r="A20" s="172" t="s">
        <v>17</v>
      </c>
      <c r="B20" s="172"/>
      <c r="E20" s="23"/>
      <c r="F20" s="23"/>
      <c r="G20" s="23"/>
      <c r="H20" s="23"/>
    </row>
    <row r="21" spans="1:8" ht="12.75">
      <c r="A21" s="172"/>
      <c r="B21" s="172"/>
      <c r="E21" s="23"/>
      <c r="F21" s="23"/>
      <c r="G21" s="23"/>
      <c r="H21" s="23"/>
    </row>
    <row r="22" spans="1:6" ht="12.75" customHeight="1">
      <c r="A22" s="3" t="s">
        <v>62</v>
      </c>
      <c r="E22" s="23"/>
      <c r="F22" s="23"/>
    </row>
    <row r="23" spans="5:6" ht="12.75">
      <c r="E23" s="23"/>
      <c r="F23" s="23"/>
    </row>
    <row r="24" spans="2:5" ht="12.75" customHeight="1">
      <c r="B24" s="30"/>
      <c r="C24" s="31"/>
      <c r="D24" s="31"/>
      <c r="E24" s="23"/>
    </row>
    <row r="25" spans="2:4" ht="16.5" customHeight="1">
      <c r="B25" s="30"/>
      <c r="C25" s="31"/>
      <c r="D25" s="31"/>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H12"/>
  <sheetViews>
    <sheetView view="pageLayout" workbookViewId="0" topLeftCell="A1">
      <selection activeCell="B17" sqref="B17"/>
    </sheetView>
  </sheetViews>
  <sheetFormatPr defaultColWidth="9.140625" defaultRowHeight="12.75"/>
  <cols>
    <col min="1" max="1" width="5.57421875" style="3" customWidth="1"/>
    <col min="2" max="2" width="47.421875" style="3" customWidth="1"/>
    <col min="3" max="3" width="21.8515625" style="3" customWidth="1"/>
    <col min="4" max="4" width="11.421875" style="3" customWidth="1"/>
    <col min="5" max="5" width="14.140625" style="3" customWidth="1"/>
    <col min="6" max="6" width="9.57421875" style="3" customWidth="1"/>
    <col min="7" max="7" width="15.57421875" style="3" customWidth="1"/>
    <col min="8" max="8" width="16.140625" style="3" customWidth="1"/>
    <col min="9" max="16384" width="9.140625" style="3" customWidth="1"/>
  </cols>
  <sheetData>
    <row r="1" spans="1:8" ht="15.75" customHeight="1">
      <c r="A1" s="2" t="s">
        <v>0</v>
      </c>
      <c r="H1" s="32" t="s">
        <v>20</v>
      </c>
    </row>
    <row r="2" spans="1:8" s="1" customFormat="1" ht="16.5">
      <c r="A2" s="5" t="s">
        <v>1</v>
      </c>
      <c r="H2" s="33" t="s">
        <v>169</v>
      </c>
    </row>
    <row r="3" spans="1:6" s="1" customFormat="1" ht="16.5">
      <c r="A3" s="5" t="s">
        <v>322</v>
      </c>
      <c r="D3" s="7"/>
      <c r="E3" s="7"/>
      <c r="F3" s="7"/>
    </row>
    <row r="4" spans="1:6" s="1" customFormat="1" ht="16.5">
      <c r="A4" s="5"/>
      <c r="D4" s="7"/>
      <c r="E4" s="7"/>
      <c r="F4" s="7"/>
    </row>
    <row r="5" spans="1:8" ht="15.75" customHeight="1">
      <c r="A5" s="176" t="s">
        <v>2</v>
      </c>
      <c r="B5" s="176" t="s">
        <v>3</v>
      </c>
      <c r="C5" s="176" t="s">
        <v>21</v>
      </c>
      <c r="D5" s="178"/>
      <c r="E5" s="178"/>
      <c r="F5" s="178"/>
      <c r="G5" s="178"/>
      <c r="H5" s="178"/>
    </row>
    <row r="6" spans="1:8" ht="61.5" customHeight="1">
      <c r="A6" s="177"/>
      <c r="B6" s="177"/>
      <c r="C6" s="177"/>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75" t="s">
        <v>555</v>
      </c>
      <c r="C8" s="22"/>
      <c r="D8" s="14"/>
      <c r="E8" s="15"/>
      <c r="F8" s="15"/>
      <c r="G8" s="15"/>
      <c r="H8" s="16"/>
    </row>
    <row r="9" spans="1:8" ht="12.75">
      <c r="A9" s="38">
        <v>2</v>
      </c>
      <c r="B9" s="75" t="s">
        <v>556</v>
      </c>
      <c r="C9" s="22"/>
      <c r="D9" s="14"/>
      <c r="E9" s="15"/>
      <c r="F9" s="15"/>
      <c r="G9" s="15"/>
      <c r="H9"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4"/>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170</v>
      </c>
    </row>
    <row r="3" spans="1:6" s="1" customFormat="1" ht="16.5">
      <c r="A3" s="5" t="s">
        <v>323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75" t="s">
        <v>557</v>
      </c>
      <c r="C9" s="78" t="s">
        <v>470</v>
      </c>
      <c r="D9" s="57">
        <v>20</v>
      </c>
      <c r="E9" s="21"/>
      <c r="F9" s="21"/>
      <c r="G9" s="21"/>
      <c r="H9" s="21"/>
    </row>
    <row r="10" spans="1:8" ht="12.75">
      <c r="A10" s="38">
        <v>2</v>
      </c>
      <c r="B10" s="75" t="s">
        <v>558</v>
      </c>
      <c r="C10" s="78" t="s">
        <v>470</v>
      </c>
      <c r="D10" s="57">
        <v>20</v>
      </c>
      <c r="E10" s="21"/>
      <c r="F10" s="21"/>
      <c r="G10" s="21"/>
      <c r="H10" s="21"/>
    </row>
    <row r="11" spans="1:8" ht="12.75">
      <c r="A11" s="38">
        <v>3</v>
      </c>
      <c r="B11" s="133" t="s">
        <v>559</v>
      </c>
      <c r="C11" s="134" t="s">
        <v>470</v>
      </c>
      <c r="D11" s="57">
        <v>50</v>
      </c>
      <c r="E11" s="21"/>
      <c r="F11" s="21"/>
      <c r="G11" s="21"/>
      <c r="H11" s="21"/>
    </row>
    <row r="12" spans="5:8" ht="12.75">
      <c r="E12" s="39" t="s">
        <v>18</v>
      </c>
      <c r="F12" s="9"/>
      <c r="G12" s="10"/>
      <c r="H12" s="11"/>
    </row>
    <row r="13" spans="5:8" ht="12.75">
      <c r="E13" s="20"/>
      <c r="F13" s="17"/>
      <c r="G13" s="18"/>
      <c r="H13" s="19"/>
    </row>
    <row r="14" spans="5:8" ht="12.75">
      <c r="E14" s="20"/>
      <c r="F14" s="17"/>
      <c r="G14" s="18"/>
      <c r="H14" s="19"/>
    </row>
    <row r="15" ht="16.5" customHeight="1"/>
    <row r="16" spans="1:7" ht="12.75">
      <c r="A16" s="23" t="s">
        <v>19</v>
      </c>
      <c r="B16" s="23"/>
      <c r="E16" s="24"/>
      <c r="F16" s="24"/>
      <c r="G16" s="25"/>
    </row>
    <row r="17" spans="1:8" ht="12.75">
      <c r="A17" s="23" t="s">
        <v>197</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72" t="s">
        <v>16</v>
      </c>
      <c r="B24" s="172"/>
      <c r="E24" s="23"/>
      <c r="F24" s="23"/>
      <c r="G24" s="23"/>
      <c r="H24" s="23"/>
    </row>
    <row r="25" spans="1:8" ht="12.75">
      <c r="A25" s="172"/>
      <c r="B25" s="172"/>
      <c r="E25" s="23"/>
      <c r="F25" s="23"/>
      <c r="G25" s="23"/>
      <c r="H25" s="23"/>
    </row>
    <row r="26" spans="1:8" ht="12.75">
      <c r="A26" s="172" t="s">
        <v>17</v>
      </c>
      <c r="B26" s="172"/>
      <c r="E26" s="23"/>
      <c r="F26" s="23"/>
      <c r="G26" s="23"/>
      <c r="H26" s="23"/>
    </row>
    <row r="27" spans="1:8" ht="12.75" customHeight="1">
      <c r="A27" s="172"/>
      <c r="B27" s="172"/>
      <c r="E27" s="23"/>
      <c r="F27" s="23"/>
      <c r="G27" s="23"/>
      <c r="H27" s="23"/>
    </row>
    <row r="28" spans="5:7" ht="12.75">
      <c r="E28" s="23"/>
      <c r="F28" s="23"/>
      <c r="G28" s="23"/>
    </row>
    <row r="29" spans="1:6" ht="12.75" customHeight="1">
      <c r="A29" s="3" t="s">
        <v>62</v>
      </c>
      <c r="E29" s="23"/>
      <c r="F29" s="23"/>
    </row>
    <row r="30" spans="5:6" ht="16.5" customHeight="1">
      <c r="E30" s="23"/>
      <c r="F30" s="23"/>
    </row>
    <row r="31" spans="2:5" ht="12.75">
      <c r="B31" s="30"/>
      <c r="C31" s="31"/>
      <c r="D31" s="31"/>
      <c r="E31" s="23"/>
    </row>
    <row r="32" spans="2:4" ht="12.75">
      <c r="B32" s="30"/>
      <c r="C32" s="31"/>
      <c r="D32" s="31"/>
    </row>
    <row r="33" spans="2:5" ht="12.75">
      <c r="B33" s="30"/>
      <c r="C33" s="31"/>
      <c r="D33" s="31"/>
      <c r="E33" s="23"/>
    </row>
    <row r="34" spans="2:4" ht="12.75">
      <c r="B34" s="30"/>
      <c r="C34" s="31"/>
      <c r="D34"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15"/>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171</v>
      </c>
    </row>
    <row r="3" spans="1:6" s="1" customFormat="1" ht="16.5">
      <c r="A3" s="5" t="s">
        <v>323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75" t="s">
        <v>557</v>
      </c>
      <c r="C8" s="22"/>
      <c r="D8" s="14"/>
      <c r="E8" s="15"/>
      <c r="F8" s="15"/>
      <c r="G8" s="15"/>
      <c r="H8" s="16"/>
    </row>
    <row r="9" spans="1:8" ht="12.75">
      <c r="A9" s="38">
        <v>2</v>
      </c>
      <c r="B9" s="75" t="s">
        <v>558</v>
      </c>
      <c r="C9" s="71"/>
      <c r="D9" s="71"/>
      <c r="E9" s="71"/>
      <c r="F9" s="71"/>
      <c r="G9" s="71"/>
      <c r="H9" s="71"/>
    </row>
    <row r="10" spans="1:8" ht="12.75">
      <c r="A10" s="38">
        <v>3</v>
      </c>
      <c r="B10" s="133" t="s">
        <v>559</v>
      </c>
      <c r="C10" s="71"/>
      <c r="D10" s="71"/>
      <c r="E10" s="71"/>
      <c r="F10" s="71"/>
      <c r="G10" s="71"/>
      <c r="H10" s="71"/>
    </row>
    <row r="14" spans="3:5" ht="12.75">
      <c r="C14" s="34" t="s">
        <v>27</v>
      </c>
      <c r="D14" s="35" t="s">
        <v>28</v>
      </c>
      <c r="E14" s="35"/>
    </row>
    <row r="15" spans="3:5" ht="12.75">
      <c r="C15" s="23"/>
      <c r="D15" s="35" t="s">
        <v>29</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33"/>
  <sheetViews>
    <sheetView view="pageLayout" workbookViewId="0" topLeftCell="A1">
      <selection activeCell="B10" sqref="B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172</v>
      </c>
    </row>
    <row r="3" spans="1:6" s="1" customFormat="1" ht="16.5">
      <c r="A3" s="5" t="s">
        <v>324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79" t="s">
        <v>560</v>
      </c>
      <c r="C9" s="78" t="s">
        <v>191</v>
      </c>
      <c r="D9" s="57">
        <v>24</v>
      </c>
      <c r="E9" s="21"/>
      <c r="F9" s="21"/>
      <c r="G9" s="21"/>
      <c r="H9" s="21"/>
    </row>
    <row r="10" spans="1:8" ht="12.75">
      <c r="A10" s="38">
        <v>2</v>
      </c>
      <c r="B10" s="79" t="s">
        <v>561</v>
      </c>
      <c r="C10" s="78" t="s">
        <v>191</v>
      </c>
      <c r="D10" s="57">
        <v>3</v>
      </c>
      <c r="E10" s="21"/>
      <c r="F10" s="21"/>
      <c r="G10" s="21"/>
      <c r="H10" s="21"/>
    </row>
    <row r="11" spans="5:8" ht="12.75">
      <c r="E11" s="39" t="s">
        <v>18</v>
      </c>
      <c r="F11" s="9"/>
      <c r="G11" s="10"/>
      <c r="H11" s="11"/>
    </row>
    <row r="12" spans="5:8" ht="12.75">
      <c r="E12" s="20"/>
      <c r="F12" s="17"/>
      <c r="G12" s="18"/>
      <c r="H12" s="19"/>
    </row>
    <row r="13" spans="5:8" ht="12.75">
      <c r="E13" s="20"/>
      <c r="F13" s="17"/>
      <c r="G13" s="18"/>
      <c r="H13" s="19"/>
    </row>
    <row r="14" ht="16.5" customHeight="1"/>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72" t="s">
        <v>16</v>
      </c>
      <c r="B23" s="172"/>
      <c r="E23" s="23"/>
      <c r="F23" s="23"/>
      <c r="G23" s="23"/>
      <c r="H23" s="23"/>
    </row>
    <row r="24" spans="1:8" ht="12.75">
      <c r="A24" s="172"/>
      <c r="B24" s="172"/>
      <c r="E24" s="23"/>
      <c r="F24" s="23"/>
      <c r="G24" s="23"/>
      <c r="H24" s="23"/>
    </row>
    <row r="25" spans="1:8" ht="12.75">
      <c r="A25" s="172" t="s">
        <v>17</v>
      </c>
      <c r="B25" s="172"/>
      <c r="E25" s="23"/>
      <c r="F25" s="23"/>
      <c r="G25" s="23"/>
      <c r="H25" s="23"/>
    </row>
    <row r="26" spans="1:8" ht="12.75" customHeight="1">
      <c r="A26" s="172"/>
      <c r="B26" s="172"/>
      <c r="E26" s="23"/>
      <c r="F26" s="23"/>
      <c r="G26" s="23"/>
      <c r="H26" s="23"/>
    </row>
    <row r="27" spans="5:7" ht="12.75">
      <c r="E27" s="23"/>
      <c r="F27" s="23"/>
      <c r="G27" s="23"/>
    </row>
    <row r="28" spans="1:6" ht="12.75" customHeight="1">
      <c r="A28" s="3" t="s">
        <v>62</v>
      </c>
      <c r="E28" s="23"/>
      <c r="F28" s="23"/>
    </row>
    <row r="29" spans="5:6" ht="16.5" customHeight="1">
      <c r="E29" s="23"/>
      <c r="F29" s="23"/>
    </row>
    <row r="30" spans="2:5" ht="12.75">
      <c r="B30" s="30"/>
      <c r="C30" s="31"/>
      <c r="D30" s="31"/>
      <c r="E30" s="23"/>
    </row>
    <row r="31" spans="2:4" ht="12.75">
      <c r="B31" s="30"/>
      <c r="C31" s="31"/>
      <c r="D31" s="31"/>
    </row>
    <row r="32" spans="2:5" ht="12.75">
      <c r="B32" s="30"/>
      <c r="C32" s="31"/>
      <c r="D32" s="31"/>
      <c r="E32" s="23"/>
    </row>
    <row r="33" spans="2:4" ht="12.75">
      <c r="B33" s="30"/>
      <c r="C33" s="31"/>
      <c r="D33"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6"/>
  <sheetViews>
    <sheetView view="pageLayout" workbookViewId="0" topLeftCell="A1">
      <selection activeCell="B11" sqref="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173</v>
      </c>
    </row>
    <row r="3" spans="1:6" s="1" customFormat="1" ht="16.5">
      <c r="A3" s="5" t="s">
        <v>324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79" t="s">
        <v>560</v>
      </c>
      <c r="C8" s="22"/>
      <c r="D8" s="14"/>
      <c r="E8" s="15"/>
      <c r="F8" s="15"/>
      <c r="G8" s="15"/>
      <c r="H8" s="16"/>
    </row>
    <row r="9" spans="1:8" ht="12.75">
      <c r="A9" s="38">
        <v>2</v>
      </c>
      <c r="B9" s="79" t="s">
        <v>561</v>
      </c>
      <c r="C9" s="71"/>
      <c r="D9" s="71"/>
      <c r="E9" s="71"/>
      <c r="F9" s="71"/>
      <c r="G9" s="71"/>
      <c r="H9" s="71"/>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9"/>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174</v>
      </c>
    </row>
    <row r="3" spans="1:6" s="1" customFormat="1" ht="16.5">
      <c r="A3" s="5" t="s">
        <v>325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41.25" customHeight="1">
      <c r="A9" s="38">
        <v>1</v>
      </c>
      <c r="B9" s="55" t="s">
        <v>562</v>
      </c>
      <c r="C9" s="56" t="s">
        <v>191</v>
      </c>
      <c r="D9" s="57">
        <v>12</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1"/>
  <sheetViews>
    <sheetView workbookViewId="0" topLeftCell="A1">
      <selection activeCell="D10" sqref="D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42</v>
      </c>
    </row>
    <row r="3" spans="1:6" s="1" customFormat="1" ht="16.5">
      <c r="A3" s="5" t="s">
        <v>221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70" t="s">
        <v>412</v>
      </c>
      <c r="C9" s="68" t="s">
        <v>191</v>
      </c>
      <c r="D9" s="57">
        <v>30</v>
      </c>
      <c r="E9" s="21"/>
      <c r="F9" s="21"/>
      <c r="G9" s="21"/>
      <c r="H9" s="21"/>
    </row>
    <row r="10" spans="1:8" ht="12.75">
      <c r="A10" s="38">
        <v>2</v>
      </c>
      <c r="B10" s="67" t="s">
        <v>413</v>
      </c>
      <c r="C10" s="68" t="s">
        <v>191</v>
      </c>
      <c r="D10" s="57">
        <v>40</v>
      </c>
      <c r="E10" s="21"/>
      <c r="F10" s="21"/>
      <c r="G10" s="21"/>
      <c r="H10" s="21"/>
    </row>
    <row r="11" spans="5:8" ht="16.5" customHeight="1">
      <c r="E11" s="39"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175</v>
      </c>
    </row>
    <row r="3" spans="1:6" s="1" customFormat="1" ht="16.5">
      <c r="A3" s="5" t="s">
        <v>326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38.25">
      <c r="A8" s="38">
        <v>1</v>
      </c>
      <c r="B8" s="55" t="s">
        <v>562</v>
      </c>
      <c r="C8" s="45"/>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9"/>
  <sheetViews>
    <sheetView view="pageLayout" workbookViewId="0" topLeftCell="A1">
      <selection activeCell="D11" sqref="D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176</v>
      </c>
    </row>
    <row r="3" spans="1:6" s="1" customFormat="1" ht="16.5">
      <c r="A3" s="5" t="s">
        <v>327</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49.5" customHeight="1">
      <c r="A9" s="38">
        <v>1</v>
      </c>
      <c r="B9" s="55" t="s">
        <v>563</v>
      </c>
      <c r="C9" s="56" t="s">
        <v>191</v>
      </c>
      <c r="D9" s="57">
        <v>3</v>
      </c>
      <c r="E9" s="21"/>
      <c r="F9" s="21"/>
      <c r="G9" s="21"/>
      <c r="H9" s="21"/>
    </row>
    <row r="10" spans="1:8" ht="46.5" customHeight="1">
      <c r="A10" s="38">
        <v>2</v>
      </c>
      <c r="B10" s="55" t="s">
        <v>564</v>
      </c>
      <c r="C10" s="56" t="s">
        <v>191</v>
      </c>
      <c r="D10" s="57">
        <v>3</v>
      </c>
      <c r="E10" s="121"/>
      <c r="F10" s="9"/>
      <c r="G10" s="10"/>
      <c r="H10" s="11"/>
    </row>
    <row r="11" spans="1:8" ht="51">
      <c r="A11" s="38">
        <v>3</v>
      </c>
      <c r="B11" s="55" t="s">
        <v>565</v>
      </c>
      <c r="C11" s="56" t="s">
        <v>191</v>
      </c>
      <c r="D11" s="57">
        <v>3</v>
      </c>
      <c r="E11" s="117"/>
      <c r="F11" s="9"/>
      <c r="G11" s="10"/>
      <c r="H11" s="11"/>
    </row>
    <row r="12" spans="5:8" ht="12.75">
      <c r="E12" s="39" t="s">
        <v>18</v>
      </c>
      <c r="F12" s="9"/>
      <c r="G12" s="10"/>
      <c r="H12" s="11"/>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6"/>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177</v>
      </c>
    </row>
    <row r="3" spans="1:6" s="1" customFormat="1" ht="16.5">
      <c r="A3" s="5" t="s">
        <v>328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38.25">
      <c r="A8" s="38">
        <v>1</v>
      </c>
      <c r="B8" s="55" t="s">
        <v>563</v>
      </c>
      <c r="C8" s="22"/>
      <c r="D8" s="14"/>
      <c r="E8" s="15"/>
      <c r="F8" s="15"/>
      <c r="G8" s="15"/>
      <c r="H8" s="16"/>
    </row>
    <row r="9" spans="1:8" ht="51">
      <c r="A9" s="38">
        <v>2</v>
      </c>
      <c r="B9" s="55" t="s">
        <v>564</v>
      </c>
      <c r="C9" s="71"/>
      <c r="D9" s="71"/>
      <c r="E9" s="71"/>
      <c r="F9" s="71"/>
      <c r="G9" s="71"/>
      <c r="H9" s="71"/>
    </row>
    <row r="10" spans="1:8" ht="51">
      <c r="A10" s="38">
        <v>3</v>
      </c>
      <c r="B10" s="55" t="s">
        <v>565</v>
      </c>
      <c r="C10" s="71"/>
      <c r="D10" s="71"/>
      <c r="E10" s="71"/>
      <c r="F10" s="71"/>
      <c r="G10" s="71"/>
      <c r="H10" s="71"/>
    </row>
    <row r="15" spans="3:5" ht="12.75">
      <c r="C15" s="34" t="s">
        <v>27</v>
      </c>
      <c r="D15" s="35" t="s">
        <v>28</v>
      </c>
      <c r="E15" s="35"/>
    </row>
    <row r="16" spans="3:5" ht="12.75">
      <c r="C16" s="23"/>
      <c r="D16" s="35" t="s">
        <v>29</v>
      </c>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29"/>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178</v>
      </c>
    </row>
    <row r="3" spans="1:6" s="1" customFormat="1" ht="16.5">
      <c r="A3" s="5" t="s">
        <v>329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55" t="s">
        <v>566</v>
      </c>
      <c r="C9" s="56" t="s">
        <v>191</v>
      </c>
      <c r="D9" s="57">
        <v>60</v>
      </c>
      <c r="E9" s="21"/>
      <c r="F9" s="21"/>
      <c r="G9" s="21"/>
      <c r="H9" s="21"/>
    </row>
    <row r="10" spans="5:8" ht="16.5" customHeight="1">
      <c r="E10" s="46" t="s">
        <v>18</v>
      </c>
      <c r="F10" s="47"/>
      <c r="G10" s="48"/>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2"/>
  <sheetViews>
    <sheetView view="pageLayout" workbookViewId="0" topLeftCell="A1">
      <selection activeCell="D22" sqref="D2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179</v>
      </c>
    </row>
    <row r="3" spans="1:6" s="1" customFormat="1" ht="16.5">
      <c r="A3" s="5" t="s">
        <v>330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51">
      <c r="A8" s="38">
        <v>1</v>
      </c>
      <c r="B8" s="55" t="s">
        <v>566</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8.57421875" style="3" customWidth="1"/>
    <col min="3" max="3" width="7.8515625" style="3" customWidth="1"/>
    <col min="4" max="4" width="8.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180</v>
      </c>
    </row>
    <row r="3" spans="1:6" s="1" customFormat="1" ht="16.5">
      <c r="A3" s="5" t="s">
        <v>331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90" customHeight="1">
      <c r="A9" s="38">
        <v>1</v>
      </c>
      <c r="B9" s="130" t="s">
        <v>567</v>
      </c>
      <c r="C9" s="115" t="s">
        <v>191</v>
      </c>
      <c r="D9" s="57">
        <v>440</v>
      </c>
      <c r="E9" s="21"/>
      <c r="F9" s="21"/>
      <c r="G9" s="21"/>
      <c r="H9" s="21"/>
    </row>
    <row r="10" spans="1:8" s="8" customFormat="1" ht="9.75" customHeight="1">
      <c r="A10" s="3"/>
      <c r="B10" s="3"/>
      <c r="C10" s="3"/>
      <c r="D10" s="3"/>
      <c r="E10" s="39" t="s">
        <v>18</v>
      </c>
      <c r="F10" s="9"/>
      <c r="G10" s="10"/>
      <c r="H10" s="11"/>
    </row>
    <row r="11" spans="1:8" s="8" customFormat="1" ht="13.5">
      <c r="A11" s="3"/>
      <c r="B11" s="3"/>
      <c r="C11" s="3"/>
      <c r="D11" s="3"/>
      <c r="E11" s="20"/>
      <c r="F11" s="17"/>
      <c r="G11" s="18"/>
      <c r="H11" s="19"/>
    </row>
    <row r="12" spans="1:8" s="8" customFormat="1" ht="7.5" customHeight="1">
      <c r="A12" s="3"/>
      <c r="B12" s="3"/>
      <c r="C12" s="3"/>
      <c r="D12" s="3"/>
      <c r="E12" s="20"/>
      <c r="F12" s="17"/>
      <c r="G12" s="18"/>
      <c r="H12" s="19"/>
    </row>
    <row r="13" spans="1:8" s="8" customFormat="1" ht="13.5">
      <c r="A13" s="3"/>
      <c r="B13" s="3"/>
      <c r="C13" s="3"/>
      <c r="D13" s="3"/>
      <c r="E13" s="3"/>
      <c r="F13" s="3"/>
      <c r="G13" s="3"/>
      <c r="H13" s="3"/>
    </row>
    <row r="14" spans="1:7" ht="12.75">
      <c r="A14" s="23" t="s">
        <v>19</v>
      </c>
      <c r="B14" s="23"/>
      <c r="E14" s="24"/>
      <c r="F14" s="24"/>
      <c r="G14" s="25"/>
    </row>
    <row r="15" spans="1:8" ht="16.5" customHeight="1">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 r="A25" s="172"/>
      <c r="B25" s="172"/>
      <c r="E25" s="23"/>
      <c r="F25" s="23"/>
      <c r="G25" s="23"/>
      <c r="H25" s="23"/>
    </row>
    <row r="26" spans="5:7" ht="12.75">
      <c r="E26" s="23"/>
      <c r="F26" s="23"/>
      <c r="G26" s="23"/>
    </row>
    <row r="27" spans="1:6" ht="12.75" customHeight="1">
      <c r="A27" s="3" t="s">
        <v>62</v>
      </c>
      <c r="E27" s="23"/>
      <c r="F27" s="23"/>
    </row>
    <row r="28" spans="5:6" ht="12.75">
      <c r="E28" s="23"/>
      <c r="F28" s="23"/>
    </row>
    <row r="29" spans="2:5" ht="12.75" customHeight="1">
      <c r="B29" s="30"/>
      <c r="C29" s="31"/>
      <c r="D29" s="31"/>
      <c r="E29" s="23"/>
    </row>
    <row r="30" spans="2:4" ht="16.5" customHeight="1">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181</v>
      </c>
    </row>
    <row r="3" spans="1:6" s="1" customFormat="1" ht="16.5">
      <c r="A3" s="5" t="s">
        <v>332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s="8" customFormat="1" ht="88.5" customHeight="1">
      <c r="A8" s="38">
        <v>1</v>
      </c>
      <c r="B8" s="130" t="s">
        <v>567</v>
      </c>
      <c r="C8" s="22"/>
      <c r="D8" s="14"/>
      <c r="E8" s="15"/>
      <c r="F8" s="15"/>
      <c r="G8" s="15"/>
      <c r="H8" s="16"/>
    </row>
    <row r="9" spans="1:8" s="8" customFormat="1" ht="32.25" customHeight="1">
      <c r="A9" s="3"/>
      <c r="B9" s="3"/>
      <c r="C9" s="3"/>
      <c r="D9" s="3"/>
      <c r="E9" s="3"/>
      <c r="F9" s="3"/>
      <c r="G9" s="3"/>
      <c r="H9" s="3"/>
    </row>
    <row r="10" spans="1:8" s="8" customFormat="1" ht="13.5">
      <c r="A10" s="3"/>
      <c r="B10" s="3"/>
      <c r="C10" s="3"/>
      <c r="D10" s="3"/>
      <c r="E10" s="3"/>
      <c r="F10" s="3"/>
      <c r="G10" s="3"/>
      <c r="H10" s="3"/>
    </row>
    <row r="11" spans="1:8" s="8" customFormat="1" ht="29.25" customHeight="1">
      <c r="A11" s="3"/>
      <c r="B11" s="3"/>
      <c r="C11" s="34" t="s">
        <v>27</v>
      </c>
      <c r="D11" s="35" t="s">
        <v>28</v>
      </c>
      <c r="E11" s="35"/>
      <c r="F11" s="3"/>
      <c r="G11" s="3"/>
      <c r="H11" s="3"/>
    </row>
    <row r="12" spans="1:8" s="8" customFormat="1" ht="13.5">
      <c r="A12" s="3"/>
      <c r="B12" s="3"/>
      <c r="C12" s="23"/>
      <c r="D12" s="35" t="s">
        <v>29</v>
      </c>
      <c r="E12" s="35"/>
      <c r="F12" s="3"/>
      <c r="G12" s="3"/>
      <c r="H12" s="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31"/>
  <sheetViews>
    <sheetView view="pageLayout" workbookViewId="0" topLeftCell="A1">
      <selection activeCell="A9" sqref="A9:B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182</v>
      </c>
    </row>
    <row r="3" spans="1:6" s="1" customFormat="1" ht="16.5">
      <c r="A3" s="5" t="s">
        <v>333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1.75" customHeight="1">
      <c r="A9" s="38">
        <v>1</v>
      </c>
      <c r="B9" s="55" t="s">
        <v>568</v>
      </c>
      <c r="C9" s="56" t="s">
        <v>470</v>
      </c>
      <c r="D9" s="57">
        <v>1</v>
      </c>
      <c r="E9" s="21"/>
      <c r="F9" s="21"/>
      <c r="G9" s="21"/>
      <c r="H9" s="21"/>
    </row>
    <row r="10" spans="1:8" ht="12.75">
      <c r="A10" s="38">
        <v>2</v>
      </c>
      <c r="B10" s="55" t="s">
        <v>569</v>
      </c>
      <c r="C10" s="56" t="s">
        <v>470</v>
      </c>
      <c r="D10" s="57">
        <v>30</v>
      </c>
      <c r="E10" s="21"/>
      <c r="F10" s="21"/>
      <c r="G10" s="21"/>
      <c r="H10" s="21"/>
    </row>
    <row r="11" spans="5:8" ht="16.5" customHeight="1">
      <c r="E11" s="39"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C23" sqref="C23:C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183</v>
      </c>
    </row>
    <row r="3" spans="1:6" s="1" customFormat="1" ht="16.5">
      <c r="A3" s="5" t="s">
        <v>333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0.25" customHeight="1">
      <c r="A8" s="38">
        <v>1</v>
      </c>
      <c r="B8" s="55" t="s">
        <v>568</v>
      </c>
      <c r="C8" s="22"/>
      <c r="D8" s="14"/>
      <c r="E8" s="15"/>
      <c r="F8" s="15"/>
      <c r="G8" s="15"/>
      <c r="H8" s="16"/>
    </row>
    <row r="9" spans="1:8" ht="12.75">
      <c r="A9" s="38">
        <v>2</v>
      </c>
      <c r="B9" s="55" t="s">
        <v>569</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184</v>
      </c>
    </row>
    <row r="3" spans="1:6" s="1" customFormat="1" ht="16.5">
      <c r="A3" s="5" t="s">
        <v>206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33" customHeight="1">
      <c r="A9" s="38">
        <v>1</v>
      </c>
      <c r="B9" s="55" t="s">
        <v>570</v>
      </c>
      <c r="C9" s="56" t="s">
        <v>470</v>
      </c>
      <c r="D9" s="57">
        <v>25</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43</v>
      </c>
    </row>
    <row r="3" spans="1:6" s="1" customFormat="1" ht="16.5">
      <c r="A3" s="5" t="s">
        <v>221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70" t="s">
        <v>412</v>
      </c>
      <c r="C8" s="68"/>
      <c r="D8" s="57"/>
      <c r="E8" s="15"/>
      <c r="F8" s="15"/>
      <c r="G8" s="15"/>
      <c r="H8" s="16"/>
    </row>
    <row r="9" spans="1:8" ht="12.75">
      <c r="A9" s="38">
        <v>2</v>
      </c>
      <c r="B9" s="67" t="s">
        <v>413</v>
      </c>
      <c r="C9" s="68"/>
      <c r="D9" s="57"/>
      <c r="E9" s="15"/>
      <c r="F9" s="15"/>
      <c r="G9" s="15"/>
      <c r="H9" s="16"/>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C23" sqref="C22:C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185</v>
      </c>
    </row>
    <row r="3" spans="1:6" s="1" customFormat="1" ht="16.5">
      <c r="A3" s="5" t="s">
        <v>206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38.25">
      <c r="A8" s="38">
        <v>1</v>
      </c>
      <c r="B8" s="55" t="s">
        <v>570</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192</v>
      </c>
    </row>
    <row r="3" spans="1:6" s="1" customFormat="1" ht="16.5">
      <c r="A3" s="5" t="s">
        <v>205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130" t="s">
        <v>571</v>
      </c>
      <c r="C9" s="115" t="s">
        <v>191</v>
      </c>
      <c r="D9" s="57">
        <v>20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186</v>
      </c>
    </row>
    <row r="3" spans="1:6" s="1" customFormat="1" ht="16.5">
      <c r="A3" s="5" t="s">
        <v>204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130" t="s">
        <v>571</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30"/>
  <sheetViews>
    <sheetView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187</v>
      </c>
    </row>
    <row r="3" spans="1:6" s="1" customFormat="1" ht="16.5">
      <c r="A3" s="5" t="s">
        <v>203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55" t="s">
        <v>572</v>
      </c>
      <c r="C9" s="135" t="s">
        <v>191</v>
      </c>
      <c r="D9" s="57">
        <v>20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G11" sqref="G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188</v>
      </c>
    </row>
    <row r="3" spans="1:6" s="1" customFormat="1" ht="16.5">
      <c r="A3" s="5" t="s">
        <v>202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51">
      <c r="A8" s="38">
        <v>1</v>
      </c>
      <c r="B8" s="55" t="s">
        <v>572</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9.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193</v>
      </c>
    </row>
    <row r="3" spans="1:6" s="1" customFormat="1" ht="16.5">
      <c r="A3" s="5" t="s">
        <v>201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10" t="s">
        <v>573</v>
      </c>
      <c r="C9" s="111" t="s">
        <v>191</v>
      </c>
      <c r="D9" s="57">
        <v>120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8.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194</v>
      </c>
    </row>
    <row r="3" spans="1:6" s="1" customFormat="1" ht="16.5">
      <c r="A3" s="5" t="s">
        <v>200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1" customHeight="1">
      <c r="A8" s="38">
        <v>1</v>
      </c>
      <c r="B8" s="110" t="s">
        <v>573</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30"/>
  <sheetViews>
    <sheetView view="pageLayout" workbookViewId="0" topLeftCell="A1">
      <selection activeCell="C24" sqref="C24"/>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189</v>
      </c>
    </row>
    <row r="3" spans="1:6" s="1" customFormat="1" ht="16.5">
      <c r="A3" s="5" t="s">
        <v>199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110" t="s">
        <v>574</v>
      </c>
      <c r="C9" s="111" t="s">
        <v>191</v>
      </c>
      <c r="D9" s="57">
        <v>1000</v>
      </c>
      <c r="E9" s="21"/>
      <c r="F9" s="21"/>
      <c r="G9" s="21"/>
      <c r="H9" s="21"/>
    </row>
    <row r="10" spans="5:8" ht="12.75">
      <c r="E10" s="46" t="s">
        <v>18</v>
      </c>
      <c r="F10" s="9"/>
      <c r="G10" s="10"/>
      <c r="H10" s="11"/>
    </row>
    <row r="11" spans="5:8" ht="12.75">
      <c r="E11" s="20"/>
      <c r="F11" s="17"/>
      <c r="G11" s="18"/>
      <c r="H11" s="19"/>
    </row>
    <row r="12" spans="5:8" ht="12.75">
      <c r="E12" s="20"/>
      <c r="F12" s="17"/>
      <c r="G12" s="18"/>
      <c r="H12" s="19"/>
    </row>
    <row r="14" spans="1:7" ht="16.5" customHeight="1">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 r="A25" s="172"/>
      <c r="B25" s="172"/>
      <c r="E25" s="23"/>
      <c r="F25" s="23"/>
      <c r="G25" s="23"/>
      <c r="H25" s="23"/>
    </row>
    <row r="26" spans="5:7" ht="12.75" customHeight="1">
      <c r="E26" s="23"/>
      <c r="F26" s="23"/>
      <c r="G26" s="23"/>
    </row>
    <row r="27" spans="1:6" ht="12.75">
      <c r="A27" s="3" t="s">
        <v>62</v>
      </c>
      <c r="E27" s="23"/>
      <c r="F27" s="23"/>
    </row>
    <row r="28" spans="5:6" ht="12.75" customHeight="1">
      <c r="E28" s="23"/>
      <c r="F28" s="23"/>
    </row>
    <row r="29" spans="2:5" ht="16.5" customHeight="1">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190</v>
      </c>
    </row>
    <row r="3" spans="1:6" s="1" customFormat="1" ht="16.5">
      <c r="A3" s="5" t="s">
        <v>199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110" t="s">
        <v>574</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30"/>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195</v>
      </c>
    </row>
    <row r="3" spans="1:6" s="1" customFormat="1" ht="16.5">
      <c r="A3" s="5" t="s">
        <v>198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110" t="s">
        <v>575</v>
      </c>
      <c r="C9" s="111" t="s">
        <v>191</v>
      </c>
      <c r="D9" s="57">
        <v>150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30"/>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44</v>
      </c>
    </row>
    <row r="3" spans="1:6" s="1" customFormat="1" ht="16.5">
      <c r="A3" s="5" t="s">
        <v>222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70" t="s">
        <v>416</v>
      </c>
      <c r="C9" s="68" t="s">
        <v>191</v>
      </c>
      <c r="D9" s="57">
        <v>34</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2"/>
  <sheetViews>
    <sheetView view="pageLayout" workbookViewId="0" topLeftCell="A1">
      <selection activeCell="F27" sqref="F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196</v>
      </c>
    </row>
    <row r="3" spans="1:6" s="1" customFormat="1" ht="16.5">
      <c r="A3" s="5" t="s">
        <v>198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110" t="s">
        <v>575</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29"/>
  <sheetViews>
    <sheetView view="pageLayout" workbookViewId="0" topLeftCell="A1">
      <selection activeCell="F8" sqref="F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673</v>
      </c>
    </row>
    <row r="3" spans="1:6" s="1" customFormat="1" ht="16.5">
      <c r="A3" s="5" t="s">
        <v>334</v>
      </c>
      <c r="D3" s="7"/>
      <c r="E3" s="7"/>
      <c r="F3" s="7"/>
    </row>
    <row r="4" spans="1:8" ht="15.75" customHeight="1">
      <c r="A4" s="176" t="s">
        <v>2</v>
      </c>
      <c r="B4" s="176" t="s">
        <v>3</v>
      </c>
      <c r="C4" s="176" t="s">
        <v>4</v>
      </c>
      <c r="D4" s="176" t="s">
        <v>5</v>
      </c>
      <c r="E4" s="173" t="s">
        <v>105</v>
      </c>
      <c r="F4" s="174"/>
      <c r="G4" s="174"/>
      <c r="H4" s="175"/>
    </row>
    <row r="5" spans="1:8" ht="50.25" customHeight="1">
      <c r="A5" s="177"/>
      <c r="B5" s="177"/>
      <c r="C5" s="177"/>
      <c r="D5" s="177"/>
      <c r="E5" s="63" t="s">
        <v>6</v>
      </c>
      <c r="F5" s="63" t="s">
        <v>7</v>
      </c>
      <c r="G5" s="63" t="s">
        <v>8</v>
      </c>
      <c r="H5" s="63" t="s">
        <v>9</v>
      </c>
    </row>
    <row r="6" spans="1:8" s="8" customFormat="1" ht="9.75" customHeight="1">
      <c r="A6" s="36"/>
      <c r="B6" s="36">
        <v>1</v>
      </c>
      <c r="C6" s="36">
        <v>2</v>
      </c>
      <c r="D6" s="36">
        <v>3</v>
      </c>
      <c r="E6" s="37">
        <v>4</v>
      </c>
      <c r="F6" s="37">
        <v>5</v>
      </c>
      <c r="G6" s="37">
        <v>6</v>
      </c>
      <c r="H6" s="37">
        <v>7</v>
      </c>
    </row>
    <row r="7" spans="1:8" s="8" customFormat="1" ht="67.5" customHeight="1">
      <c r="A7" s="36">
        <v>1</v>
      </c>
      <c r="B7" s="110" t="s">
        <v>576</v>
      </c>
      <c r="C7" s="111" t="s">
        <v>470</v>
      </c>
      <c r="D7" s="57">
        <v>1</v>
      </c>
      <c r="E7" s="83"/>
      <c r="F7" s="83"/>
      <c r="G7" s="83"/>
      <c r="H7" s="83"/>
    </row>
    <row r="8" spans="1:8" ht="63.75">
      <c r="A8" s="38">
        <v>2</v>
      </c>
      <c r="B8" s="110" t="s">
        <v>577</v>
      </c>
      <c r="C8" s="111" t="s">
        <v>191</v>
      </c>
      <c r="D8" s="57">
        <v>1</v>
      </c>
      <c r="E8" s="21"/>
      <c r="F8" s="21"/>
      <c r="G8" s="21"/>
      <c r="H8" s="21"/>
    </row>
    <row r="9" spans="1:8" ht="63.75">
      <c r="A9" s="38">
        <v>3</v>
      </c>
      <c r="B9" s="110" t="s">
        <v>578</v>
      </c>
      <c r="C9" s="111" t="s">
        <v>191</v>
      </c>
      <c r="D9" s="57">
        <v>1</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4:A5"/>
    <mergeCell ref="B4:B5"/>
    <mergeCell ref="C4:C5"/>
    <mergeCell ref="D4:D5"/>
    <mergeCell ref="E4:H4"/>
    <mergeCell ref="A22:B23"/>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5"/>
  <sheetViews>
    <sheetView view="pageLayout" workbookViewId="0" topLeftCell="A1">
      <selection activeCell="H9" sqref="H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674</v>
      </c>
    </row>
    <row r="3" spans="1:6" s="1" customFormat="1" ht="16.5">
      <c r="A3" s="5" t="s">
        <v>335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63.75">
      <c r="A8" s="36">
        <v>1</v>
      </c>
      <c r="B8" s="110" t="s">
        <v>576</v>
      </c>
      <c r="C8" s="28"/>
      <c r="D8" s="29"/>
      <c r="E8" s="15"/>
      <c r="F8" s="15"/>
      <c r="G8" s="15"/>
      <c r="H8" s="16"/>
    </row>
    <row r="9" spans="1:8" ht="63.75">
      <c r="A9" s="38">
        <v>2</v>
      </c>
      <c r="B9" s="110" t="s">
        <v>577</v>
      </c>
      <c r="C9" s="71"/>
      <c r="D9" s="71"/>
      <c r="E9" s="71"/>
      <c r="F9" s="71"/>
      <c r="G9" s="71"/>
      <c r="H9" s="71"/>
    </row>
    <row r="10" spans="1:8" ht="63.75">
      <c r="A10" s="38">
        <v>3</v>
      </c>
      <c r="B10" s="110" t="s">
        <v>578</v>
      </c>
      <c r="C10" s="71"/>
      <c r="D10" s="71"/>
      <c r="E10" s="71"/>
      <c r="F10" s="71"/>
      <c r="G10" s="71"/>
      <c r="H10" s="71"/>
    </row>
    <row r="14" spans="3:5" ht="12.75">
      <c r="C14" s="34" t="s">
        <v>27</v>
      </c>
      <c r="D14" s="35" t="s">
        <v>28</v>
      </c>
      <c r="E14" s="35"/>
    </row>
    <row r="15" spans="3:5" ht="12.75">
      <c r="C15" s="23"/>
      <c r="D15" s="35" t="s">
        <v>29</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29"/>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675</v>
      </c>
    </row>
    <row r="3" spans="1:6" s="1" customFormat="1" ht="16.5">
      <c r="A3" s="5" t="s">
        <v>336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89.25">
      <c r="A9" s="38">
        <v>1</v>
      </c>
      <c r="B9" s="69" t="s">
        <v>579</v>
      </c>
      <c r="C9" s="56" t="s">
        <v>191</v>
      </c>
      <c r="D9" s="57">
        <v>1</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676</v>
      </c>
    </row>
    <row r="3" spans="1:6" s="1" customFormat="1" ht="16.5">
      <c r="A3" s="5" t="s">
        <v>337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89.25">
      <c r="A8" s="38">
        <v>1</v>
      </c>
      <c r="B8" s="69" t="s">
        <v>579</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29"/>
  <sheetViews>
    <sheetView view="pageLayout" workbookViewId="0" topLeftCell="A1">
      <selection activeCell="H19" sqref="H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677</v>
      </c>
    </row>
    <row r="3" spans="1:6" s="1" customFormat="1" ht="16.5">
      <c r="A3" s="5" t="s">
        <v>338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32.25" customHeight="1">
      <c r="A9" s="38">
        <v>1</v>
      </c>
      <c r="B9" s="110" t="s">
        <v>580</v>
      </c>
      <c r="C9" s="104" t="s">
        <v>191</v>
      </c>
      <c r="D9" s="57">
        <v>4200</v>
      </c>
      <c r="E9" s="21"/>
      <c r="F9" s="21"/>
      <c r="G9" s="21"/>
      <c r="H9" s="21"/>
    </row>
    <row r="10" spans="5:8" ht="16.5" customHeight="1">
      <c r="E10" s="46" t="s">
        <v>18</v>
      </c>
      <c r="F10" s="47"/>
      <c r="G10" s="48"/>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678</v>
      </c>
    </row>
    <row r="3" spans="1:6" s="1" customFormat="1" ht="16.5">
      <c r="A3" s="5" t="s">
        <v>339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9.5" customHeight="1">
      <c r="A8" s="38">
        <v>1</v>
      </c>
      <c r="B8" s="110" t="s">
        <v>580</v>
      </c>
      <c r="C8" s="104"/>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30"/>
  <sheetViews>
    <sheetView view="pageLayout" workbookViewId="0" topLeftCell="A1">
      <selection activeCell="D17" sqref="D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679</v>
      </c>
    </row>
    <row r="3" spans="1:6" s="1" customFormat="1" ht="16.5">
      <c r="A3" s="5" t="s">
        <v>340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s="8" customFormat="1" ht="25.5">
      <c r="A9" s="38">
        <v>1</v>
      </c>
      <c r="B9" s="110" t="s">
        <v>581</v>
      </c>
      <c r="C9" s="104" t="s">
        <v>191</v>
      </c>
      <c r="D9" s="57">
        <v>600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B27" sqref="B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680</v>
      </c>
    </row>
    <row r="3" spans="1:6" s="1" customFormat="1" ht="16.5">
      <c r="A3" s="5" t="s">
        <v>341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s="8" customFormat="1" ht="25.5">
      <c r="A8" s="38">
        <v>1</v>
      </c>
      <c r="B8" s="110" t="s">
        <v>581</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30"/>
  <sheetViews>
    <sheetView view="pageLayout" workbookViewId="0" topLeftCell="A1">
      <selection activeCell="D27" sqref="D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681</v>
      </c>
    </row>
    <row r="3" spans="1:6" s="1" customFormat="1" ht="16.5">
      <c r="A3" s="5" t="s">
        <v>342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25.5">
      <c r="A9" s="38">
        <v>1</v>
      </c>
      <c r="B9" s="110" t="s">
        <v>582</v>
      </c>
      <c r="C9" s="104" t="s">
        <v>191</v>
      </c>
      <c r="D9" s="57">
        <v>600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E16" sqref="E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45</v>
      </c>
    </row>
    <row r="3" spans="1:6" s="1" customFormat="1" ht="16.5">
      <c r="A3" s="5" t="s">
        <v>222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70" t="s">
        <v>416</v>
      </c>
      <c r="C8" s="68"/>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2"/>
  <sheetViews>
    <sheetView view="pageLayout" workbookViewId="0" topLeftCell="A1">
      <selection activeCell="B22" sqref="B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682</v>
      </c>
    </row>
    <row r="3" spans="1:6" s="1" customFormat="1" ht="16.5">
      <c r="A3" s="5" t="s">
        <v>343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25.5">
      <c r="A8" s="38">
        <v>1</v>
      </c>
      <c r="B8" s="110" t="s">
        <v>582</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30"/>
  <sheetViews>
    <sheetView view="pageLayout" workbookViewId="0" topLeftCell="A1">
      <selection activeCell="E17" sqref="E17: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683</v>
      </c>
    </row>
    <row r="3" spans="1:6" s="1" customFormat="1" ht="16.5">
      <c r="A3" s="5" t="s">
        <v>344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5">
      <c r="A9" s="38">
        <v>1</v>
      </c>
      <c r="B9" s="110" t="s">
        <v>583</v>
      </c>
      <c r="C9" s="104" t="s">
        <v>191</v>
      </c>
      <c r="D9" s="57">
        <v>24</v>
      </c>
      <c r="E9" s="136"/>
      <c r="F9" s="21"/>
      <c r="G9" s="21"/>
      <c r="H9" s="21"/>
    </row>
    <row r="10" spans="5:8" ht="12.75">
      <c r="E10" s="46" t="s">
        <v>18</v>
      </c>
      <c r="F10" s="47"/>
      <c r="G10" s="48"/>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2"/>
  <sheetViews>
    <sheetView view="pageLayout" workbookViewId="0" topLeftCell="A1">
      <selection activeCell="C24" sqref="C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684</v>
      </c>
    </row>
    <row r="3" spans="1:6" s="1" customFormat="1" ht="16.5">
      <c r="A3" s="5" t="s">
        <v>345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10" t="s">
        <v>583</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30"/>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685</v>
      </c>
    </row>
    <row r="3" spans="1:6" s="1" customFormat="1" ht="16.5">
      <c r="A3" s="5" t="s">
        <v>346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c r="C8" s="36"/>
      <c r="D8" s="36"/>
      <c r="E8" s="37">
        <v>4</v>
      </c>
      <c r="F8" s="37">
        <v>5</v>
      </c>
      <c r="G8" s="37">
        <v>6</v>
      </c>
      <c r="H8" s="37">
        <v>7</v>
      </c>
    </row>
    <row r="9" spans="1:8" ht="38.25">
      <c r="A9" s="38">
        <v>1</v>
      </c>
      <c r="B9" s="137" t="s">
        <v>584</v>
      </c>
      <c r="C9" s="135" t="s">
        <v>191</v>
      </c>
      <c r="D9" s="57">
        <v>120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686</v>
      </c>
    </row>
    <row r="3" spans="1:6" s="1" customFormat="1" ht="16.5">
      <c r="A3" s="5" t="s">
        <v>347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38.25">
      <c r="A8" s="38">
        <v>1</v>
      </c>
      <c r="B8" s="137" t="s">
        <v>584</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30"/>
  <sheetViews>
    <sheetView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687</v>
      </c>
    </row>
    <row r="3" spans="1:6" s="1" customFormat="1" ht="16.5">
      <c r="A3" s="5" t="s">
        <v>348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96.75" customHeight="1">
      <c r="A9" s="38">
        <v>1</v>
      </c>
      <c r="B9" s="137" t="s">
        <v>585</v>
      </c>
      <c r="C9" s="135" t="s">
        <v>191</v>
      </c>
      <c r="D9" s="57">
        <v>3</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688</v>
      </c>
    </row>
    <row r="3" spans="1:6" s="1" customFormat="1" ht="16.5">
      <c r="A3" s="5" t="s">
        <v>348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89.25">
      <c r="A8" s="38">
        <v>1</v>
      </c>
      <c r="B8" s="137" t="s">
        <v>585</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689</v>
      </c>
    </row>
    <row r="3" spans="1:6" s="1" customFormat="1" ht="16.5">
      <c r="A3" s="5" t="s">
        <v>349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25.5">
      <c r="A9" s="38">
        <v>1</v>
      </c>
      <c r="B9" s="55" t="s">
        <v>586</v>
      </c>
      <c r="C9" s="56" t="s">
        <v>191</v>
      </c>
      <c r="D9" s="57">
        <v>280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690</v>
      </c>
    </row>
    <row r="3" spans="1:6" s="1" customFormat="1" ht="16.5">
      <c r="A3" s="5" t="s">
        <v>350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25.5">
      <c r="A8" s="38">
        <v>1</v>
      </c>
      <c r="B8" s="55" t="s">
        <v>586</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30"/>
  <sheetViews>
    <sheetView view="pageLayout" workbookViewId="0" topLeftCell="A1">
      <selection activeCell="F14" sqref="F14"/>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691</v>
      </c>
    </row>
    <row r="3" spans="1:6" s="1" customFormat="1" ht="16.5">
      <c r="A3" s="5" t="s">
        <v>351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25.5">
      <c r="A9" s="38">
        <v>1</v>
      </c>
      <c r="B9" s="55" t="s">
        <v>587</v>
      </c>
      <c r="C9" s="56" t="s">
        <v>191</v>
      </c>
      <c r="D9" s="57">
        <v>160</v>
      </c>
      <c r="E9" s="21"/>
      <c r="F9" s="21"/>
      <c r="G9" s="21"/>
      <c r="H9" s="21"/>
    </row>
    <row r="10" spans="5:8" ht="12.75">
      <c r="E10" s="39" t="s">
        <v>18</v>
      </c>
      <c r="F10" s="9"/>
      <c r="G10" s="10"/>
      <c r="H10" s="11"/>
    </row>
    <row r="11" spans="5:8" ht="12.75">
      <c r="E11" s="20"/>
      <c r="F11" s="17"/>
      <c r="G11" s="18"/>
      <c r="H11" s="19"/>
    </row>
    <row r="12" spans="5:8" ht="16.5" customHeight="1">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2.75">
      <c r="A25" s="172"/>
      <c r="B25" s="172"/>
      <c r="E25" s="23"/>
      <c r="F25" s="23"/>
      <c r="G25" s="23"/>
      <c r="H25" s="23"/>
    </row>
    <row r="26" spans="5:7" ht="12.75" customHeight="1">
      <c r="E26" s="23"/>
      <c r="F26" s="23"/>
      <c r="G26" s="23"/>
    </row>
    <row r="27" spans="1:6" ht="16.5" customHeight="1">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0"/>
  <sheetViews>
    <sheetView view="pageLayout" workbookViewId="0" topLeftCell="A1">
      <selection activeCell="D10" sqref="D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46</v>
      </c>
    </row>
    <row r="3" spans="1:6" s="1" customFormat="1" ht="16.5">
      <c r="A3" s="5" t="s">
        <v>223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70.5" customHeight="1">
      <c r="A9" s="38">
        <v>1</v>
      </c>
      <c r="B9" s="67" t="s">
        <v>417</v>
      </c>
      <c r="C9" s="68" t="s">
        <v>191</v>
      </c>
      <c r="D9" s="57">
        <v>360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B24" sqref="B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692</v>
      </c>
    </row>
    <row r="3" spans="1:6" s="1" customFormat="1" ht="16.5">
      <c r="A3" s="5" t="s">
        <v>352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25.5">
      <c r="A8" s="38">
        <v>1</v>
      </c>
      <c r="B8" s="55" t="s">
        <v>587</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30"/>
  <sheetViews>
    <sheetView view="pageLayout" workbookViewId="0" topLeftCell="A1">
      <selection activeCell="G28" sqref="G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693</v>
      </c>
    </row>
    <row r="3" spans="1:6" s="1" customFormat="1" ht="16.5">
      <c r="A3" s="5" t="s">
        <v>353</v>
      </c>
      <c r="D3" s="7"/>
      <c r="E3" s="7"/>
      <c r="F3" s="7"/>
    </row>
    <row r="4" spans="2:6" s="1" customFormat="1" ht="14.25" customHeight="1">
      <c r="B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63.75">
      <c r="A9" s="38">
        <v>1</v>
      </c>
      <c r="B9" s="103" t="s">
        <v>588</v>
      </c>
      <c r="C9" s="56" t="s">
        <v>191</v>
      </c>
      <c r="D9" s="57">
        <v>10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G24" sqref="G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694</v>
      </c>
    </row>
    <row r="3" spans="1:6" s="1" customFormat="1" ht="16.5">
      <c r="A3" s="5" t="s">
        <v>353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63.75">
      <c r="A8" s="38">
        <v>1</v>
      </c>
      <c r="B8" s="103" t="s">
        <v>588</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31"/>
  <sheetViews>
    <sheetView view="pageLayout" workbookViewId="0" topLeftCell="A1">
      <selection activeCell="F19" sqref="F1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695</v>
      </c>
    </row>
    <row r="3" spans="1:6" s="1" customFormat="1" ht="16.5">
      <c r="A3" s="5" t="s">
        <v>354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38.25">
      <c r="A9" s="38">
        <v>1</v>
      </c>
      <c r="B9" s="130" t="s">
        <v>589</v>
      </c>
      <c r="C9" s="56" t="s">
        <v>191</v>
      </c>
      <c r="D9" s="57">
        <v>10</v>
      </c>
      <c r="E9" s="21"/>
      <c r="F9" s="21"/>
      <c r="G9" s="21"/>
      <c r="H9" s="21"/>
    </row>
    <row r="10" spans="1:8" ht="38.25">
      <c r="A10" s="38">
        <v>2</v>
      </c>
      <c r="B10" s="130" t="s">
        <v>590</v>
      </c>
      <c r="C10" s="56" t="s">
        <v>191</v>
      </c>
      <c r="D10" s="57">
        <v>10</v>
      </c>
      <c r="E10" s="21"/>
      <c r="F10" s="21"/>
      <c r="G10" s="21"/>
      <c r="H10" s="21"/>
    </row>
    <row r="11" spans="5:8" ht="16.5" customHeight="1">
      <c r="E11" s="46" t="s">
        <v>18</v>
      </c>
      <c r="F11" s="47"/>
      <c r="G11" s="48"/>
      <c r="H11" s="80"/>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696</v>
      </c>
    </row>
    <row r="3" spans="1:6" s="1" customFormat="1" ht="16.5">
      <c r="A3" s="5" t="s">
        <v>355</v>
      </c>
      <c r="D3" s="7"/>
      <c r="E3" s="7"/>
      <c r="F3" s="7"/>
    </row>
    <row r="4" spans="1:7" ht="16.5">
      <c r="A4" s="5"/>
      <c r="B4" s="1"/>
      <c r="C4" s="1"/>
      <c r="D4" s="7"/>
      <c r="E4" s="7"/>
      <c r="F4" s="7"/>
      <c r="G4" s="1"/>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38.25">
      <c r="A8" s="38">
        <v>1</v>
      </c>
      <c r="B8" s="130" t="s">
        <v>589</v>
      </c>
      <c r="C8" s="22"/>
      <c r="D8" s="14"/>
      <c r="E8" s="15"/>
      <c r="F8" s="15"/>
      <c r="G8" s="15"/>
      <c r="H8" s="16"/>
    </row>
    <row r="9" spans="1:8" ht="38.25">
      <c r="A9" s="38">
        <v>2</v>
      </c>
      <c r="B9" s="130" t="s">
        <v>590</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30"/>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697</v>
      </c>
    </row>
    <row r="3" spans="1:6" s="1" customFormat="1" ht="16.5">
      <c r="A3" s="5" t="s">
        <v>356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55" t="s">
        <v>591</v>
      </c>
      <c r="C9" s="138" t="s">
        <v>191</v>
      </c>
      <c r="D9" s="57">
        <v>4800</v>
      </c>
      <c r="E9" s="21"/>
      <c r="F9" s="21"/>
      <c r="G9" s="21"/>
      <c r="H9" s="21"/>
    </row>
    <row r="10" spans="5:8" ht="16.5" customHeight="1">
      <c r="E10" s="46"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698</v>
      </c>
    </row>
    <row r="3" spans="1:6" s="1" customFormat="1" ht="16.5">
      <c r="A3" s="5" t="s">
        <v>357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55" t="s">
        <v>591</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0"/>
  <sheetViews>
    <sheetView view="pageLayout" workbookViewId="0" topLeftCell="A1">
      <selection activeCell="H32" sqref="H3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699</v>
      </c>
    </row>
    <row r="3" spans="1:6" s="1" customFormat="1" ht="16.5">
      <c r="A3" s="5" t="s">
        <v>358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39" t="s">
        <v>592</v>
      </c>
      <c r="C9" s="56" t="s">
        <v>191</v>
      </c>
      <c r="D9" s="57">
        <v>6</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700</v>
      </c>
    </row>
    <row r="3" spans="1:6" s="1" customFormat="1" ht="16.5">
      <c r="A3" s="5" t="s">
        <v>358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39" t="s">
        <v>592</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F28" sqref="F28"/>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701</v>
      </c>
    </row>
    <row r="3" spans="1:6" s="1" customFormat="1" ht="16.5">
      <c r="A3" s="5" t="s">
        <v>359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25.5">
      <c r="A9" s="38">
        <v>1</v>
      </c>
      <c r="B9" s="55" t="s">
        <v>593</v>
      </c>
      <c r="C9" s="56" t="s">
        <v>191</v>
      </c>
      <c r="D9" s="57">
        <v>5</v>
      </c>
      <c r="E9" s="21"/>
      <c r="F9" s="21"/>
      <c r="G9" s="21"/>
      <c r="H9" s="21"/>
    </row>
    <row r="10" spans="5:8" ht="12.75">
      <c r="E10" s="46"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
  <sheetViews>
    <sheetView view="pageLayout" workbookViewId="0" topLeftCell="A1">
      <selection activeCell="B10" sqref="B10"/>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11</v>
      </c>
    </row>
    <row r="3" spans="1:6" s="1" customFormat="1" ht="16.5">
      <c r="A3" s="5" t="s">
        <v>208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2" t="s">
        <v>22</v>
      </c>
      <c r="E6" s="42" t="s">
        <v>23</v>
      </c>
      <c r="F6" s="42" t="s">
        <v>24</v>
      </c>
      <c r="G6" s="42" t="s">
        <v>25</v>
      </c>
      <c r="H6" s="42" t="s">
        <v>26</v>
      </c>
    </row>
    <row r="7" spans="1:8" s="8" customFormat="1" ht="11.25">
      <c r="A7" s="37"/>
      <c r="B7" s="37">
        <v>1</v>
      </c>
      <c r="C7" s="40">
        <v>2</v>
      </c>
      <c r="D7" s="40">
        <v>3</v>
      </c>
      <c r="E7" s="40">
        <v>4</v>
      </c>
      <c r="F7" s="40">
        <v>5</v>
      </c>
      <c r="G7" s="40">
        <v>6</v>
      </c>
      <c r="H7" s="40">
        <v>7</v>
      </c>
    </row>
    <row r="8" spans="1:8" ht="27">
      <c r="A8" s="38">
        <v>1</v>
      </c>
      <c r="B8" s="64" t="s">
        <v>404</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C23" sqref="C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47</v>
      </c>
    </row>
    <row r="3" spans="1:6" s="1" customFormat="1" ht="16.5">
      <c r="A3" s="5" t="s">
        <v>224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63.75">
      <c r="A8" s="38">
        <v>1</v>
      </c>
      <c r="B8" s="67" t="s">
        <v>417</v>
      </c>
      <c r="C8" s="68"/>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D20" sqref="D20"/>
    </sheetView>
  </sheetViews>
  <sheetFormatPr defaultColWidth="9.140625" defaultRowHeight="12.75"/>
  <cols>
    <col min="1" max="1" width="5.57421875" style="3" customWidth="1"/>
    <col min="2" max="2" width="48.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702</v>
      </c>
    </row>
    <row r="3" spans="1:6" s="1" customFormat="1" ht="16.5">
      <c r="A3" s="5" t="s">
        <v>359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25.5">
      <c r="A8" s="38">
        <v>1</v>
      </c>
      <c r="B8" s="55" t="s">
        <v>593</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0"/>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703</v>
      </c>
    </row>
    <row r="3" spans="1:6" s="1" customFormat="1" ht="16.5">
      <c r="A3" s="5" t="s">
        <v>360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55" t="s">
        <v>594</v>
      </c>
      <c r="C9" s="56" t="s">
        <v>191</v>
      </c>
      <c r="D9" s="57">
        <v>2400</v>
      </c>
      <c r="E9" s="21"/>
      <c r="F9" s="21"/>
      <c r="G9" s="21"/>
      <c r="H9" s="21"/>
    </row>
    <row r="10" spans="5:8" ht="16.5" customHeight="1">
      <c r="E10" s="39" t="s">
        <v>18</v>
      </c>
      <c r="F10" s="9"/>
      <c r="G10" s="10"/>
      <c r="H10" s="11"/>
    </row>
    <row r="11" spans="2:8" ht="12.75">
      <c r="B11" s="58" t="s">
        <v>595</v>
      </c>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704</v>
      </c>
    </row>
    <row r="3" spans="1:6" s="1" customFormat="1" ht="16.5">
      <c r="A3" s="5" t="s">
        <v>361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55" t="s">
        <v>594</v>
      </c>
      <c r="C8" s="56"/>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2"/>
  <sheetViews>
    <sheetView view="pageLayout" workbookViewId="0" topLeftCell="A1">
      <selection activeCell="E21" sqref="E21: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705</v>
      </c>
    </row>
    <row r="3" spans="1:6" s="1" customFormat="1" ht="16.5">
      <c r="A3" s="5" t="s">
        <v>362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8.25" thickBot="1">
      <c r="A9" s="38">
        <v>1</v>
      </c>
      <c r="B9" s="140" t="s">
        <v>596</v>
      </c>
      <c r="C9" s="142" t="s">
        <v>191</v>
      </c>
      <c r="D9" s="141">
        <v>360</v>
      </c>
      <c r="E9" s="21"/>
      <c r="F9" s="21"/>
      <c r="G9" s="21"/>
      <c r="H9" s="21"/>
    </row>
    <row r="10" spans="5:8" ht="12.75">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6.5" customHeight="1">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 r="A25" s="172"/>
      <c r="B25" s="172"/>
      <c r="E25" s="23"/>
      <c r="F25" s="23"/>
      <c r="G25" s="23"/>
      <c r="H25" s="23"/>
    </row>
    <row r="26" spans="5:7" ht="12.75">
      <c r="E26" s="23"/>
      <c r="F26" s="23"/>
      <c r="G26" s="23"/>
    </row>
    <row r="27" spans="1:6" ht="12.75" customHeight="1">
      <c r="A27" s="3" t="s">
        <v>62</v>
      </c>
      <c r="E27" s="23"/>
      <c r="F27" s="23"/>
    </row>
    <row r="28" spans="5:6" ht="12.75">
      <c r="E28" s="23"/>
      <c r="F28" s="23"/>
    </row>
    <row r="29" spans="2:5" ht="12.75" customHeight="1">
      <c r="B29" s="30"/>
      <c r="C29" s="31"/>
      <c r="D29" s="31"/>
      <c r="E29" s="23"/>
    </row>
    <row r="30" spans="2:4" ht="16.5" customHeight="1">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6"/>
  <sheetViews>
    <sheetView view="pageLayout" workbookViewId="0" topLeftCell="A1">
      <selection activeCell="B20" sqref="B20"/>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706</v>
      </c>
    </row>
    <row r="3" spans="1:6" s="1" customFormat="1" ht="16.5">
      <c r="A3" s="5" t="s">
        <v>363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8.25" thickBot="1">
      <c r="A8" s="38">
        <v>1</v>
      </c>
      <c r="B8" s="140" t="s">
        <v>596</v>
      </c>
      <c r="C8" s="22"/>
      <c r="D8" s="14"/>
      <c r="E8" s="15"/>
      <c r="F8" s="15"/>
      <c r="G8" s="15"/>
      <c r="H8" s="16"/>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29"/>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707</v>
      </c>
    </row>
    <row r="3" spans="1:6" s="1" customFormat="1" ht="16.5">
      <c r="A3" s="5" t="s">
        <v>364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53">
      <c r="A9" s="38">
        <v>1</v>
      </c>
      <c r="B9" s="55" t="s">
        <v>597</v>
      </c>
      <c r="C9" s="56" t="s">
        <v>191</v>
      </c>
      <c r="D9" s="57">
        <v>1200</v>
      </c>
      <c r="E9" s="21"/>
      <c r="F9" s="21"/>
      <c r="G9" s="21"/>
      <c r="H9" s="21"/>
    </row>
    <row r="10" spans="5:8" ht="16.5" customHeight="1">
      <c r="E10" s="39" t="s">
        <v>18</v>
      </c>
      <c r="F10" s="9"/>
      <c r="G10" s="10"/>
      <c r="H10" s="11"/>
    </row>
    <row r="11" spans="2:8" ht="12.75">
      <c r="B11" s="58" t="s">
        <v>595</v>
      </c>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708</v>
      </c>
    </row>
    <row r="3" spans="1:6" s="1" customFormat="1" ht="16.5">
      <c r="A3" s="5" t="s">
        <v>364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53">
      <c r="A8" s="38">
        <v>1</v>
      </c>
      <c r="B8" s="55" t="s">
        <v>597</v>
      </c>
      <c r="C8" s="45"/>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H29"/>
  <sheetViews>
    <sheetView view="pageLayout" workbookViewId="0" topLeftCell="A1">
      <selection activeCell="G28" sqref="G28"/>
    </sheetView>
  </sheetViews>
  <sheetFormatPr defaultColWidth="9.140625" defaultRowHeight="12.75"/>
  <cols>
    <col min="1" max="1" width="5.28125" style="3" customWidth="1"/>
    <col min="2" max="2" width="57.00390625" style="3" customWidth="1"/>
    <col min="3" max="3" width="8.421875" style="3" customWidth="1"/>
    <col min="4" max="4" width="7.2812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710</v>
      </c>
    </row>
    <row r="3" spans="1:6" s="1" customFormat="1" ht="16.5">
      <c r="A3" s="5" t="s">
        <v>365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30" t="s">
        <v>598</v>
      </c>
      <c r="C9" s="135" t="s">
        <v>191</v>
      </c>
      <c r="D9" s="57">
        <v>24</v>
      </c>
      <c r="E9" s="21"/>
      <c r="F9" s="21"/>
      <c r="G9" s="21"/>
      <c r="H9" s="21"/>
    </row>
    <row r="10" spans="5:8" ht="12.75">
      <c r="E10" s="46"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2.75">
      <c r="E26" s="23"/>
      <c r="F26" s="23"/>
      <c r="G26" s="23"/>
    </row>
    <row r="27" spans="1:6" ht="12.75" customHeight="1">
      <c r="A27" s="3" t="s">
        <v>62</v>
      </c>
      <c r="E27" s="23"/>
      <c r="F27" s="23"/>
    </row>
    <row r="28" spans="2:5" ht="16.5" customHeight="1">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709</v>
      </c>
    </row>
    <row r="3" spans="1:6" s="1" customFormat="1" ht="16.5">
      <c r="A3" s="5" t="s">
        <v>366</v>
      </c>
      <c r="D3" s="7"/>
      <c r="E3" s="7"/>
      <c r="F3" s="7"/>
    </row>
    <row r="4" spans="2:7" ht="18.75">
      <c r="B4" s="5"/>
      <c r="C4" s="12"/>
      <c r="E4" s="13"/>
      <c r="F4" s="13"/>
      <c r="G4" s="13"/>
    </row>
    <row r="5" spans="1:8" ht="15.75" customHeight="1">
      <c r="A5" s="176" t="s">
        <v>2</v>
      </c>
      <c r="B5" s="176" t="s">
        <v>3</v>
      </c>
      <c r="C5" s="176" t="s">
        <v>21</v>
      </c>
      <c r="D5" s="178"/>
      <c r="E5" s="178"/>
      <c r="F5" s="178"/>
      <c r="G5" s="178"/>
      <c r="H5" s="178"/>
    </row>
    <row r="6" spans="1:8" ht="100.5" customHeight="1">
      <c r="A6" s="177"/>
      <c r="B6" s="177"/>
      <c r="C6" s="177"/>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25.5">
      <c r="A8" s="38">
        <v>1</v>
      </c>
      <c r="B8" s="130" t="s">
        <v>598</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711</v>
      </c>
    </row>
    <row r="3" spans="1:6" s="1" customFormat="1" ht="16.5">
      <c r="A3" s="5" t="s">
        <v>367</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76.5">
      <c r="A9" s="38">
        <v>1</v>
      </c>
      <c r="B9" s="55" t="s">
        <v>599</v>
      </c>
      <c r="C9" s="56" t="s">
        <v>191</v>
      </c>
      <c r="D9" s="57">
        <v>12</v>
      </c>
      <c r="E9" s="21"/>
      <c r="F9" s="21"/>
      <c r="G9" s="21"/>
      <c r="H9" s="21"/>
    </row>
    <row r="10" spans="5:8" ht="16.5" customHeight="1">
      <c r="E10" s="46" t="s">
        <v>18</v>
      </c>
      <c r="F10" s="47"/>
      <c r="G10" s="48"/>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E27" sqref="E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48</v>
      </c>
    </row>
    <row r="3" spans="1:6" s="1" customFormat="1" ht="16.5">
      <c r="A3" s="5" t="s">
        <v>225</v>
      </c>
      <c r="D3" s="7"/>
      <c r="E3" s="7"/>
      <c r="F3" s="7"/>
    </row>
    <row r="4" spans="2:6" s="1" customFormat="1" ht="14.25" customHeight="1">
      <c r="B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67" t="s">
        <v>418</v>
      </c>
      <c r="C9" s="68" t="s">
        <v>191</v>
      </c>
      <c r="D9" s="57">
        <v>72</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H16" sqref="H1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712</v>
      </c>
    </row>
    <row r="3" spans="1:6" s="1" customFormat="1" ht="16.5">
      <c r="A3" s="5" t="s">
        <v>367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76.5">
      <c r="A8" s="38">
        <v>1</v>
      </c>
      <c r="B8" s="55" t="s">
        <v>599</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30"/>
  <sheetViews>
    <sheetView view="pageLayout" workbookViewId="0" topLeftCell="A1">
      <selection activeCell="D23" sqref="D23:D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713</v>
      </c>
    </row>
    <row r="3" spans="1:6" s="1" customFormat="1" ht="16.5">
      <c r="A3" s="5" t="s">
        <v>368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s="8" customFormat="1" ht="33" customHeight="1">
      <c r="A9" s="38">
        <v>1</v>
      </c>
      <c r="B9" s="27" t="s">
        <v>600</v>
      </c>
      <c r="C9" s="143" t="s">
        <v>191</v>
      </c>
      <c r="D9" s="57">
        <v>24</v>
      </c>
      <c r="E9" s="21"/>
      <c r="F9" s="21"/>
      <c r="G9" s="21"/>
      <c r="H9" s="21"/>
    </row>
    <row r="10" spans="1:8" s="8" customFormat="1" ht="13.5">
      <c r="A10" s="3"/>
      <c r="B10" s="3"/>
      <c r="C10" s="3"/>
      <c r="D10" s="3"/>
      <c r="E10" s="46" t="s">
        <v>18</v>
      </c>
      <c r="F10" s="9"/>
      <c r="G10" s="10"/>
      <c r="H10" s="11"/>
    </row>
    <row r="11" spans="5:8" ht="12.75">
      <c r="E11" s="20"/>
      <c r="F11" s="17"/>
      <c r="G11" s="18"/>
      <c r="H11" s="19"/>
    </row>
    <row r="12" spans="5:8" ht="16.5" customHeight="1">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2.75">
      <c r="A25" s="172"/>
      <c r="B25" s="172"/>
      <c r="E25" s="23"/>
      <c r="F25" s="23"/>
      <c r="G25" s="23"/>
      <c r="H25" s="23"/>
    </row>
    <row r="26" spans="5:7" ht="12.75" customHeight="1">
      <c r="E26" s="23"/>
      <c r="F26" s="23"/>
      <c r="G26" s="23"/>
    </row>
    <row r="27" spans="1:6" ht="16.5" customHeight="1">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C17" sqref="C17: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714</v>
      </c>
    </row>
    <row r="3" spans="1:6" s="1" customFormat="1" ht="16.5">
      <c r="A3" s="5" t="s">
        <v>368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s="8" customFormat="1" ht="25.5">
      <c r="A8" s="38">
        <v>1</v>
      </c>
      <c r="B8" s="27" t="s">
        <v>600</v>
      </c>
      <c r="C8" s="22"/>
      <c r="D8" s="14"/>
      <c r="E8" s="15"/>
      <c r="F8" s="15"/>
      <c r="G8" s="15"/>
      <c r="H8" s="16"/>
    </row>
    <row r="9" spans="1:8" s="8" customFormat="1" ht="13.5">
      <c r="A9" s="3"/>
      <c r="B9" s="3"/>
      <c r="C9" s="3"/>
      <c r="D9" s="3"/>
      <c r="E9" s="3"/>
      <c r="F9" s="3"/>
      <c r="G9" s="3"/>
      <c r="H9" s="3"/>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30"/>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715</v>
      </c>
    </row>
    <row r="3" spans="1:6" s="1" customFormat="1" ht="16.5">
      <c r="A3" s="5" t="s">
        <v>369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31.5" customHeight="1">
      <c r="A9" s="38">
        <v>1</v>
      </c>
      <c r="B9" s="79" t="s">
        <v>601</v>
      </c>
      <c r="C9" s="78" t="s">
        <v>191</v>
      </c>
      <c r="D9" s="57">
        <v>2600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2"/>
  <sheetViews>
    <sheetView view="pageLayout" workbookViewId="0" topLeftCell="A1">
      <selection activeCell="B25" sqref="B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716</v>
      </c>
    </row>
    <row r="3" spans="1:6" s="1" customFormat="1" ht="16.5">
      <c r="A3" s="5" t="s">
        <v>370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24" customHeight="1">
      <c r="A8" s="38">
        <v>1</v>
      </c>
      <c r="B8" s="79" t="s">
        <v>601</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30"/>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717</v>
      </c>
    </row>
    <row r="3" spans="1:6" s="1" customFormat="1" ht="16.5">
      <c r="A3" s="5" t="s">
        <v>371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76.5">
      <c r="A9" s="38">
        <v>1</v>
      </c>
      <c r="B9" s="55" t="s">
        <v>602</v>
      </c>
      <c r="C9" s="56" t="s">
        <v>191</v>
      </c>
      <c r="D9" s="57">
        <v>150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718</v>
      </c>
    </row>
    <row r="3" spans="1:6" s="1" customFormat="1" ht="16.5">
      <c r="A3" s="5" t="s">
        <v>372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81.75" customHeight="1">
      <c r="A8" s="38">
        <v>1</v>
      </c>
      <c r="B8" s="55" t="s">
        <v>602</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30"/>
  <sheetViews>
    <sheetView view="pageLayout" workbookViewId="0" topLeftCell="A1">
      <selection activeCell="C19" sqref="C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719</v>
      </c>
    </row>
    <row r="3" spans="1:6" s="1" customFormat="1" ht="16.5">
      <c r="A3" s="5" t="s">
        <v>373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39" t="s">
        <v>603</v>
      </c>
      <c r="C9" s="56" t="s">
        <v>191</v>
      </c>
      <c r="D9" s="57">
        <v>2800</v>
      </c>
      <c r="E9" s="21"/>
      <c r="F9" s="21"/>
      <c r="G9" s="21"/>
      <c r="H9" s="21"/>
    </row>
    <row r="10" spans="1:8" ht="16.5" customHeight="1">
      <c r="A10" s="38">
        <v>2</v>
      </c>
      <c r="B10" s="139" t="s">
        <v>604</v>
      </c>
      <c r="C10" s="56" t="s">
        <v>191</v>
      </c>
      <c r="D10" s="57">
        <v>6000</v>
      </c>
      <c r="E10" s="121"/>
      <c r="F10" s="9"/>
      <c r="G10" s="10"/>
      <c r="H10" s="11"/>
    </row>
    <row r="11" spans="5:8" ht="12.75">
      <c r="E11" s="39" t="s">
        <v>18</v>
      </c>
      <c r="F11" s="9"/>
      <c r="G11" s="10"/>
      <c r="H11" s="11"/>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720</v>
      </c>
    </row>
    <row r="3" spans="1:6" s="1" customFormat="1" ht="16.5">
      <c r="A3" s="5" t="s">
        <v>373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39" t="s">
        <v>603</v>
      </c>
      <c r="C8" s="22"/>
      <c r="D8" s="14"/>
      <c r="E8" s="15"/>
      <c r="F8" s="15"/>
      <c r="G8" s="15"/>
      <c r="H8" s="16"/>
    </row>
    <row r="9" spans="1:8" ht="12.75">
      <c r="A9" s="38">
        <v>2</v>
      </c>
      <c r="B9" s="139" t="s">
        <v>604</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1"/>
  <sheetViews>
    <sheetView workbookViewId="0" topLeftCell="A1">
      <selection activeCell="D10" sqref="D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721</v>
      </c>
    </row>
    <row r="3" spans="1:6" s="1" customFormat="1" ht="16.5">
      <c r="A3" s="5" t="s">
        <v>374</v>
      </c>
      <c r="D3" s="7"/>
      <c r="E3" s="7"/>
      <c r="F3" s="7"/>
    </row>
    <row r="4" spans="1:8" ht="15.75" customHeight="1">
      <c r="A4" s="176" t="s">
        <v>2</v>
      </c>
      <c r="B4" s="176" t="s">
        <v>3</v>
      </c>
      <c r="C4" s="176" t="s">
        <v>4</v>
      </c>
      <c r="D4" s="176" t="s">
        <v>5</v>
      </c>
      <c r="E4" s="173" t="str">
        <f>'partija 86'!$E$4</f>
        <v>ПОПУЊАВА ПОНУЂАЧ</v>
      </c>
      <c r="F4" s="174"/>
      <c r="G4" s="174"/>
      <c r="H4" s="175"/>
    </row>
    <row r="5" spans="1:8" ht="50.25" customHeight="1">
      <c r="A5" s="177"/>
      <c r="B5" s="177"/>
      <c r="C5" s="177"/>
      <c r="D5" s="177"/>
      <c r="E5" s="63" t="s">
        <v>6</v>
      </c>
      <c r="F5" s="63" t="s">
        <v>7</v>
      </c>
      <c r="G5" s="63" t="s">
        <v>8</v>
      </c>
      <c r="H5" s="63" t="s">
        <v>9</v>
      </c>
    </row>
    <row r="6" spans="1:8" s="8" customFormat="1" ht="9.75" customHeight="1">
      <c r="A6" s="36"/>
      <c r="B6" s="36">
        <v>1</v>
      </c>
      <c r="C6" s="36">
        <v>2</v>
      </c>
      <c r="D6" s="36">
        <v>3</v>
      </c>
      <c r="E6" s="37">
        <v>4</v>
      </c>
      <c r="F6" s="37">
        <v>5</v>
      </c>
      <c r="G6" s="37">
        <v>6</v>
      </c>
      <c r="H6" s="37">
        <v>7</v>
      </c>
    </row>
    <row r="7" spans="1:8" ht="81.75" customHeight="1">
      <c r="A7" s="38">
        <v>1</v>
      </c>
      <c r="B7" s="55" t="s">
        <v>605</v>
      </c>
      <c r="C7" s="56" t="s">
        <v>191</v>
      </c>
      <c r="D7" s="57">
        <v>20</v>
      </c>
      <c r="E7" s="21"/>
      <c r="F7" s="21"/>
      <c r="G7" s="21"/>
      <c r="H7" s="21"/>
    </row>
    <row r="8" spans="1:8" ht="76.5">
      <c r="A8" s="38">
        <v>2</v>
      </c>
      <c r="B8" s="55" t="s">
        <v>606</v>
      </c>
      <c r="C8" s="56" t="s">
        <v>191</v>
      </c>
      <c r="D8" s="57">
        <v>300</v>
      </c>
      <c r="E8" s="21"/>
      <c r="F8" s="21"/>
      <c r="G8" s="21"/>
      <c r="H8" s="21"/>
    </row>
    <row r="9" spans="1:8" ht="76.5">
      <c r="A9" s="38">
        <v>3</v>
      </c>
      <c r="B9" s="55" t="s">
        <v>607</v>
      </c>
      <c r="C9" s="56" t="s">
        <v>191</v>
      </c>
      <c r="D9" s="57">
        <v>130</v>
      </c>
      <c r="E9" s="21"/>
      <c r="F9" s="21"/>
      <c r="G9" s="21"/>
      <c r="H9" s="21"/>
    </row>
    <row r="10" spans="1:8" ht="63.75" customHeight="1">
      <c r="A10" s="38">
        <v>4</v>
      </c>
      <c r="B10" s="55" t="s">
        <v>608</v>
      </c>
      <c r="C10" s="56" t="s">
        <v>191</v>
      </c>
      <c r="D10" s="57">
        <v>50</v>
      </c>
      <c r="E10" s="21"/>
      <c r="F10" s="21"/>
      <c r="G10" s="21"/>
      <c r="H10" s="21"/>
    </row>
    <row r="11" spans="5:8" ht="16.5" customHeight="1">
      <c r="E11" s="39"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4:A5"/>
    <mergeCell ref="B4:B5"/>
    <mergeCell ref="C4:C5"/>
    <mergeCell ref="D4:D5"/>
    <mergeCell ref="E4:H4"/>
    <mergeCell ref="A23:B24"/>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C26" sqref="C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49</v>
      </c>
    </row>
    <row r="3" spans="1:6" s="1" customFormat="1" ht="16.5">
      <c r="A3" s="5" t="s">
        <v>225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25.5">
      <c r="A8" s="38">
        <v>1</v>
      </c>
      <c r="B8" s="67" t="s">
        <v>418</v>
      </c>
      <c r="C8" s="68"/>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4"/>
  <sheetViews>
    <sheetView view="pageLayout" workbookViewId="0" topLeftCell="A4">
      <selection activeCell="C7" sqref="C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722</v>
      </c>
    </row>
    <row r="3" spans="1:6" s="1" customFormat="1" ht="16.5">
      <c r="A3" s="5" t="s">
        <v>375</v>
      </c>
      <c r="D3" s="7"/>
      <c r="E3" s="7"/>
      <c r="F3" s="7"/>
    </row>
    <row r="4" spans="1:8" ht="15.75" customHeight="1">
      <c r="A4" s="176" t="s">
        <v>2</v>
      </c>
      <c r="B4" s="176" t="s">
        <v>3</v>
      </c>
      <c r="C4" s="178" t="s">
        <v>21</v>
      </c>
      <c r="D4" s="178"/>
      <c r="E4" s="178"/>
      <c r="F4" s="178"/>
      <c r="G4" s="178"/>
      <c r="H4" s="178"/>
    </row>
    <row r="5" spans="1:8" ht="100.5" customHeight="1">
      <c r="A5" s="177"/>
      <c r="B5" s="177"/>
      <c r="C5" s="178"/>
      <c r="D5" s="63" t="s">
        <v>22</v>
      </c>
      <c r="E5" s="63" t="s">
        <v>23</v>
      </c>
      <c r="F5" s="63" t="s">
        <v>24</v>
      </c>
      <c r="G5" s="63" t="s">
        <v>25</v>
      </c>
      <c r="H5" s="63" t="s">
        <v>26</v>
      </c>
    </row>
    <row r="6" spans="1:8" s="8" customFormat="1" ht="11.25">
      <c r="A6" s="37"/>
      <c r="B6" s="37">
        <v>1</v>
      </c>
      <c r="C6" s="40">
        <v>2</v>
      </c>
      <c r="D6" s="40">
        <v>3</v>
      </c>
      <c r="E6" s="40">
        <v>4</v>
      </c>
      <c r="F6" s="40">
        <v>5</v>
      </c>
      <c r="G6" s="40">
        <v>6</v>
      </c>
      <c r="H6" s="40">
        <v>7</v>
      </c>
    </row>
    <row r="7" spans="1:8" ht="75" customHeight="1">
      <c r="A7" s="38">
        <v>1</v>
      </c>
      <c r="B7" s="55" t="s">
        <v>605</v>
      </c>
      <c r="C7" s="22"/>
      <c r="D7" s="14"/>
      <c r="E7" s="15"/>
      <c r="F7" s="15"/>
      <c r="G7" s="15"/>
      <c r="H7" s="16"/>
    </row>
    <row r="8" spans="1:8" ht="76.5">
      <c r="A8" s="38">
        <v>2</v>
      </c>
      <c r="B8" s="55" t="s">
        <v>606</v>
      </c>
      <c r="C8" s="71"/>
      <c r="D8" s="71"/>
      <c r="E8" s="71"/>
      <c r="F8" s="71"/>
      <c r="G8" s="71"/>
      <c r="H8" s="71"/>
    </row>
    <row r="9" spans="1:8" ht="76.5">
      <c r="A9" s="38">
        <v>3</v>
      </c>
      <c r="B9" s="55" t="s">
        <v>607</v>
      </c>
      <c r="C9" s="71"/>
      <c r="D9" s="71"/>
      <c r="E9" s="71"/>
      <c r="F9" s="71"/>
      <c r="G9" s="71"/>
      <c r="H9" s="71"/>
    </row>
    <row r="10" spans="1:8" ht="65.25" customHeight="1">
      <c r="A10" s="38">
        <v>4</v>
      </c>
      <c r="B10" s="55" t="s">
        <v>608</v>
      </c>
      <c r="C10" s="71"/>
      <c r="D10" s="71"/>
      <c r="E10" s="71"/>
      <c r="F10" s="71"/>
      <c r="G10" s="71"/>
      <c r="H10" s="71"/>
    </row>
    <row r="13" spans="4:6" ht="12.75">
      <c r="D13" s="34" t="s">
        <v>27</v>
      </c>
      <c r="E13" s="35" t="s">
        <v>28</v>
      </c>
      <c r="F13" s="35"/>
    </row>
    <row r="14" spans="4:6" ht="12.75">
      <c r="D14" s="23"/>
      <c r="E14" s="35" t="s">
        <v>29</v>
      </c>
      <c r="F14"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30"/>
  <sheetViews>
    <sheetView view="pageLayout" workbookViewId="0" topLeftCell="A1">
      <selection activeCell="D19" sqref="D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723</v>
      </c>
    </row>
    <row r="3" spans="1:6" s="1" customFormat="1" ht="16.5">
      <c r="A3" s="5" t="s">
        <v>376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tr">
        <f>'partija 86'!$E$4</f>
        <v>ПОПУЊАВА ПОНУЂАЧ</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55" t="s">
        <v>609</v>
      </c>
      <c r="C9" s="56" t="s">
        <v>191</v>
      </c>
      <c r="D9" s="57">
        <v>2400</v>
      </c>
      <c r="E9" s="21"/>
      <c r="F9" s="21"/>
      <c r="G9" s="21"/>
      <c r="H9" s="21"/>
    </row>
    <row r="10" spans="5:8" ht="12.75">
      <c r="E10" s="46" t="s">
        <v>18</v>
      </c>
      <c r="F10" s="9"/>
      <c r="G10" s="10"/>
      <c r="H10" s="11"/>
    </row>
    <row r="11" spans="5:8" ht="12.75">
      <c r="E11" s="20"/>
      <c r="F11" s="17"/>
      <c r="G11" s="18"/>
      <c r="H11" s="19"/>
    </row>
    <row r="12" spans="5:8" ht="12.75">
      <c r="E12" s="20"/>
      <c r="F12" s="17"/>
      <c r="G12" s="18"/>
      <c r="H12" s="19"/>
    </row>
    <row r="14" spans="1:7" ht="16.5" customHeight="1">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 r="A25" s="172"/>
      <c r="B25" s="172"/>
      <c r="E25" s="23"/>
      <c r="F25" s="23"/>
      <c r="G25" s="23"/>
      <c r="H25" s="23"/>
    </row>
    <row r="26" spans="5:7" ht="12.75" customHeight="1">
      <c r="E26" s="23"/>
      <c r="F26" s="23"/>
      <c r="G26" s="23"/>
    </row>
    <row r="27" spans="1:6" ht="12.75">
      <c r="A27" s="3" t="s">
        <v>62</v>
      </c>
      <c r="E27" s="23"/>
      <c r="F27" s="23"/>
    </row>
    <row r="28" spans="5:6" ht="12.75" customHeight="1">
      <c r="E28" s="23"/>
      <c r="F28" s="23"/>
    </row>
    <row r="29" spans="2:5" ht="16.5" customHeight="1">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X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724</v>
      </c>
    </row>
    <row r="3" spans="1:6" s="1" customFormat="1" ht="16.5">
      <c r="A3" s="5" t="s">
        <v>377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24" s="8" customFormat="1" ht="13.5">
      <c r="A7" s="37"/>
      <c r="B7" s="37">
        <v>1</v>
      </c>
      <c r="C7" s="40">
        <v>2</v>
      </c>
      <c r="D7" s="40">
        <v>3</v>
      </c>
      <c r="E7" s="40">
        <v>4</v>
      </c>
      <c r="F7" s="40">
        <v>5</v>
      </c>
      <c r="G7" s="40">
        <v>6</v>
      </c>
      <c r="H7" s="40">
        <v>7</v>
      </c>
      <c r="J7" s="3"/>
      <c r="K7" s="3"/>
      <c r="L7" s="3"/>
      <c r="M7" s="3"/>
      <c r="N7" s="3"/>
      <c r="O7" s="3"/>
      <c r="P7" s="3"/>
      <c r="Q7" s="3"/>
      <c r="R7" s="3"/>
      <c r="S7" s="3"/>
      <c r="T7" s="3"/>
      <c r="U7" s="3"/>
      <c r="V7" s="3"/>
      <c r="W7" s="3"/>
      <c r="X7" s="3"/>
    </row>
    <row r="8" spans="1:8" ht="15.75">
      <c r="A8" s="38">
        <v>1</v>
      </c>
      <c r="B8" s="55" t="s">
        <v>609</v>
      </c>
      <c r="C8" s="71"/>
      <c r="D8" s="71"/>
      <c r="E8" s="144"/>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30"/>
  <sheetViews>
    <sheetView view="pageLayout" workbookViewId="0" topLeftCell="A1">
      <selection activeCell="C17" sqref="C1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725</v>
      </c>
    </row>
    <row r="3" spans="1:6" s="1" customFormat="1" ht="16.5">
      <c r="A3" s="5" t="s">
        <v>378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tr">
        <f>'partija 86'!$E$4</f>
        <v>ПОПУЊАВА ПОНУЂАЧ</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55" t="s">
        <v>610</v>
      </c>
      <c r="C9" s="143" t="s">
        <v>191</v>
      </c>
      <c r="D9" s="57">
        <v>2400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726</v>
      </c>
    </row>
    <row r="3" spans="1:6" s="1" customFormat="1" ht="16.5">
      <c r="A3" s="5" t="s">
        <v>379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55" t="s">
        <v>610</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31"/>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727</v>
      </c>
    </row>
    <row r="3" spans="1:6" s="1" customFormat="1" ht="16.5">
      <c r="A3" s="5" t="s">
        <v>380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tr">
        <f>'partija 86'!$E$4</f>
        <v>ПОПУЊАВА ПОНУЂАЧ</v>
      </c>
      <c r="F6" s="174"/>
      <c r="G6" s="174"/>
      <c r="H6" s="175"/>
    </row>
    <row r="7" spans="1:8" ht="54.7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51.75" customHeight="1">
      <c r="A9" s="38">
        <v>1</v>
      </c>
      <c r="B9" s="55" t="s">
        <v>611</v>
      </c>
      <c r="C9" s="56" t="s">
        <v>191</v>
      </c>
      <c r="D9" s="57">
        <v>10</v>
      </c>
      <c r="E9" s="21"/>
      <c r="F9" s="21"/>
      <c r="G9" s="21"/>
      <c r="H9" s="21"/>
    </row>
    <row r="10" spans="1:8" ht="56.25" customHeight="1">
      <c r="A10" s="38">
        <v>2</v>
      </c>
      <c r="B10" s="55" t="s">
        <v>612</v>
      </c>
      <c r="C10" s="56" t="s">
        <v>191</v>
      </c>
      <c r="D10" s="57">
        <v>1600</v>
      </c>
      <c r="E10" s="21"/>
      <c r="F10" s="21"/>
      <c r="G10" s="21"/>
      <c r="H10" s="21"/>
    </row>
    <row r="11" spans="1:8" ht="57.75" customHeight="1">
      <c r="A11" s="38">
        <v>3</v>
      </c>
      <c r="B11" s="55" t="s">
        <v>613</v>
      </c>
      <c r="C11" s="56" t="s">
        <v>191</v>
      </c>
      <c r="D11" s="57">
        <v>10</v>
      </c>
      <c r="E11" s="49"/>
      <c r="F11" s="21"/>
      <c r="G11" s="21"/>
      <c r="H11" s="21"/>
    </row>
    <row r="12" spans="1:8" ht="34.5" customHeight="1">
      <c r="A12" s="38">
        <v>4</v>
      </c>
      <c r="B12" s="110" t="s">
        <v>614</v>
      </c>
      <c r="C12" s="56" t="s">
        <v>191</v>
      </c>
      <c r="D12" s="57">
        <v>100</v>
      </c>
      <c r="E12" s="49"/>
      <c r="F12" s="21"/>
      <c r="G12" s="21"/>
      <c r="H12" s="21"/>
    </row>
    <row r="13" spans="5:8" ht="12.75">
      <c r="E13" s="46" t="s">
        <v>18</v>
      </c>
      <c r="F13" s="9"/>
      <c r="G13" s="10"/>
      <c r="H13" s="11"/>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72" t="s">
        <v>16</v>
      </c>
      <c r="B23" s="172"/>
      <c r="E23" s="23"/>
      <c r="F23" s="23"/>
      <c r="G23" s="23"/>
      <c r="H23" s="23"/>
    </row>
    <row r="24" spans="1:8" ht="12.75" customHeight="1">
      <c r="A24" s="172"/>
      <c r="B24" s="172"/>
      <c r="E24" s="23"/>
      <c r="F24" s="23"/>
      <c r="G24" s="23"/>
      <c r="H24" s="23"/>
    </row>
    <row r="25" spans="1:8" ht="12.75">
      <c r="A25" s="172" t="s">
        <v>17</v>
      </c>
      <c r="B25" s="172"/>
      <c r="E25" s="23"/>
      <c r="F25" s="23"/>
      <c r="G25" s="23"/>
      <c r="H25" s="23"/>
    </row>
    <row r="26" spans="1:8" ht="12.75" customHeight="1">
      <c r="A26" s="172"/>
      <c r="B26" s="172"/>
      <c r="E26" s="23"/>
      <c r="F26" s="23"/>
      <c r="G26" s="23"/>
      <c r="H26" s="23"/>
    </row>
    <row r="27" spans="5:7" ht="16.5" customHeight="1">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8"/>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728</v>
      </c>
    </row>
    <row r="3" spans="1:6" s="1" customFormat="1" ht="16.5">
      <c r="A3" s="5" t="s">
        <v>380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38.25">
      <c r="A8" s="38">
        <v>1</v>
      </c>
      <c r="B8" s="55" t="s">
        <v>611</v>
      </c>
      <c r="C8" s="22"/>
      <c r="D8" s="14"/>
      <c r="E8" s="15"/>
      <c r="F8" s="15"/>
      <c r="G8" s="15"/>
      <c r="H8" s="16"/>
    </row>
    <row r="9" spans="1:8" ht="51">
      <c r="A9" s="38">
        <v>2</v>
      </c>
      <c r="B9" s="55" t="s">
        <v>612</v>
      </c>
      <c r="C9" s="22"/>
      <c r="D9" s="14"/>
      <c r="E9" s="15"/>
      <c r="F9" s="15"/>
      <c r="G9" s="15"/>
      <c r="H9" s="16"/>
    </row>
    <row r="10" spans="1:8" ht="51">
      <c r="A10" s="38">
        <v>3</v>
      </c>
      <c r="B10" s="55" t="s">
        <v>613</v>
      </c>
      <c r="C10" s="71"/>
      <c r="D10" s="71"/>
      <c r="E10" s="71"/>
      <c r="F10" s="71"/>
      <c r="G10" s="71"/>
      <c r="H10" s="71"/>
    </row>
    <row r="11" spans="1:8" ht="25.5">
      <c r="A11" s="38">
        <v>4</v>
      </c>
      <c r="B11" s="110" t="s">
        <v>614</v>
      </c>
      <c r="C11" s="71"/>
      <c r="D11" s="71"/>
      <c r="E11" s="71"/>
      <c r="F11" s="71"/>
      <c r="G11" s="71"/>
      <c r="H11" s="71"/>
    </row>
    <row r="12" spans="3:5" ht="12.75">
      <c r="C12" s="34"/>
      <c r="D12" s="35"/>
      <c r="E12" s="35"/>
    </row>
    <row r="13" spans="3:5" ht="12.75">
      <c r="C13" s="23"/>
      <c r="D13" s="35"/>
      <c r="E13" s="35"/>
    </row>
    <row r="17" spans="3:5" ht="12.75">
      <c r="C17" s="34" t="s">
        <v>27</v>
      </c>
      <c r="D17" s="35" t="s">
        <v>28</v>
      </c>
      <c r="E17" s="35"/>
    </row>
    <row r="18" spans="3:5" ht="12.75">
      <c r="C18" s="23"/>
      <c r="D18" s="35" t="s">
        <v>29</v>
      </c>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25"/>
  <sheetViews>
    <sheetView view="pageLayout" workbookViewId="0" topLeftCell="A1">
      <selection activeCell="D22" sqref="D22"/>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729</v>
      </c>
    </row>
    <row r="3" spans="1:6" s="1" customFormat="1" ht="16.5">
      <c r="A3" s="5" t="s">
        <v>381</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63" t="s">
        <v>6</v>
      </c>
      <c r="F6" s="63" t="s">
        <v>7</v>
      </c>
      <c r="G6" s="63" t="s">
        <v>8</v>
      </c>
      <c r="H6" s="63" t="s">
        <v>9</v>
      </c>
    </row>
    <row r="7" spans="1:8" s="8" customFormat="1" ht="9.75" customHeight="1">
      <c r="A7" s="36"/>
      <c r="B7" s="36">
        <v>1</v>
      </c>
      <c r="C7" s="36">
        <v>2</v>
      </c>
      <c r="D7" s="36">
        <v>3</v>
      </c>
      <c r="E7" s="37">
        <v>4</v>
      </c>
      <c r="F7" s="37">
        <v>5</v>
      </c>
      <c r="G7" s="37">
        <v>6</v>
      </c>
      <c r="H7" s="37">
        <v>7</v>
      </c>
    </row>
    <row r="8" spans="1:8" ht="25.5">
      <c r="A8" s="38">
        <v>1</v>
      </c>
      <c r="B8" s="55" t="s">
        <v>615</v>
      </c>
      <c r="C8" s="78" t="s">
        <v>191</v>
      </c>
      <c r="D8" s="57">
        <v>10</v>
      </c>
      <c r="E8" s="21"/>
      <c r="F8" s="21"/>
      <c r="G8" s="21"/>
      <c r="H8" s="21"/>
    </row>
    <row r="9" spans="5:8" ht="16.5" customHeight="1">
      <c r="E9" s="61" t="s">
        <v>18</v>
      </c>
      <c r="F9" s="9"/>
      <c r="G9" s="10"/>
      <c r="H9" s="11"/>
    </row>
    <row r="10" spans="1:7" ht="15" customHeight="1">
      <c r="A10" s="23" t="s">
        <v>19</v>
      </c>
      <c r="B10" s="23"/>
      <c r="E10" s="24"/>
      <c r="F10" s="24"/>
      <c r="G10" s="25"/>
    </row>
    <row r="11" spans="1:8" ht="11.25" customHeight="1">
      <c r="A11" s="23" t="s">
        <v>197</v>
      </c>
      <c r="B11" s="23"/>
      <c r="E11" s="23"/>
      <c r="F11" s="23"/>
      <c r="G11" s="23"/>
      <c r="H11" s="23"/>
    </row>
    <row r="12" spans="1:8" ht="16.5" customHeight="1">
      <c r="A12" s="23" t="s">
        <v>12</v>
      </c>
      <c r="B12" s="23"/>
      <c r="E12" s="23"/>
      <c r="F12" s="23"/>
      <c r="G12" s="23"/>
      <c r="H12" s="23"/>
    </row>
    <row r="13" spans="1:8" ht="16.5" customHeight="1">
      <c r="A13" s="23"/>
      <c r="B13" s="23"/>
      <c r="E13" s="23"/>
      <c r="F13" s="23"/>
      <c r="G13" s="23"/>
      <c r="H13" s="23"/>
    </row>
    <row r="14" spans="1:8" ht="12.75">
      <c r="A14" s="26" t="s">
        <v>13</v>
      </c>
      <c r="E14" s="23"/>
      <c r="F14" s="23"/>
      <c r="G14" s="23"/>
      <c r="H14" s="23"/>
    </row>
    <row r="15" spans="1:8" ht="12.75">
      <c r="A15" s="3" t="s">
        <v>14</v>
      </c>
      <c r="E15" s="23"/>
      <c r="F15" s="23"/>
      <c r="G15" s="23"/>
      <c r="H15" s="23"/>
    </row>
    <row r="16" spans="5:8" ht="12.75">
      <c r="E16" s="23"/>
      <c r="F16" s="23"/>
      <c r="G16" s="23"/>
      <c r="H16" s="23"/>
    </row>
    <row r="17" spans="1:8" ht="12.75">
      <c r="A17" s="23" t="s">
        <v>15</v>
      </c>
      <c r="B17" s="23"/>
      <c r="E17" s="23"/>
      <c r="F17" s="23"/>
      <c r="G17" s="23"/>
      <c r="H17" s="23"/>
    </row>
    <row r="18" spans="1:8" ht="12.75">
      <c r="A18" s="172" t="s">
        <v>16</v>
      </c>
      <c r="B18" s="172"/>
      <c r="E18" s="23"/>
      <c r="F18" s="23"/>
      <c r="G18" s="23"/>
      <c r="H18" s="23"/>
    </row>
    <row r="19" spans="1:8" ht="12.75">
      <c r="A19" s="172"/>
      <c r="B19" s="172"/>
      <c r="E19" s="23"/>
      <c r="F19" s="23"/>
      <c r="G19" s="23"/>
      <c r="H19" s="23"/>
    </row>
    <row r="20" spans="1:8" ht="12.75">
      <c r="A20" s="172" t="s">
        <v>17</v>
      </c>
      <c r="B20" s="172"/>
      <c r="E20" s="23"/>
      <c r="F20" s="23"/>
      <c r="G20" s="23"/>
      <c r="H20" s="23"/>
    </row>
    <row r="21" spans="1:8" ht="12.75">
      <c r="A21" s="172"/>
      <c r="B21" s="172"/>
      <c r="E21" s="23"/>
      <c r="F21" s="23"/>
      <c r="G21" s="23"/>
      <c r="H21" s="23"/>
    </row>
    <row r="22" spans="1:6" ht="12.75" customHeight="1">
      <c r="A22" s="3" t="s">
        <v>62</v>
      </c>
      <c r="E22" s="23"/>
      <c r="F22" s="23"/>
    </row>
    <row r="23" spans="5:6" ht="12.75">
      <c r="E23" s="23"/>
      <c r="F23" s="23"/>
    </row>
    <row r="24" spans="2:5" ht="12.75" customHeight="1">
      <c r="B24" s="30"/>
      <c r="C24" s="31"/>
      <c r="D24" s="31"/>
      <c r="E24" s="23"/>
    </row>
    <row r="25" spans="2:4" ht="16.5" customHeight="1">
      <c r="B25" s="30"/>
      <c r="C25" s="31"/>
      <c r="D25" s="31"/>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0"/>
  <sheetViews>
    <sheetView view="pageLayout" workbookViewId="0" topLeftCell="A1">
      <selection activeCell="B18" sqref="B18"/>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730</v>
      </c>
    </row>
    <row r="3" spans="1:6" s="1" customFormat="1" ht="16.5">
      <c r="A3" s="5" t="s">
        <v>382</v>
      </c>
      <c r="D3" s="7"/>
      <c r="E3" s="7"/>
      <c r="F3" s="7"/>
    </row>
    <row r="4" spans="1:8" ht="15.75" customHeight="1">
      <c r="A4" s="176" t="s">
        <v>2</v>
      </c>
      <c r="B4" s="176" t="s">
        <v>3</v>
      </c>
      <c r="C4" s="178" t="s">
        <v>21</v>
      </c>
      <c r="D4" s="178"/>
      <c r="E4" s="178"/>
      <c r="F4" s="178"/>
      <c r="G4" s="178"/>
      <c r="H4" s="178"/>
    </row>
    <row r="5" spans="1:8" ht="93.75" customHeight="1">
      <c r="A5" s="177"/>
      <c r="B5" s="177"/>
      <c r="C5" s="178"/>
      <c r="D5" s="63" t="s">
        <v>22</v>
      </c>
      <c r="E5" s="63" t="s">
        <v>23</v>
      </c>
      <c r="F5" s="63" t="s">
        <v>24</v>
      </c>
      <c r="G5" s="63" t="s">
        <v>25</v>
      </c>
      <c r="H5" s="63" t="s">
        <v>26</v>
      </c>
    </row>
    <row r="6" spans="1:8" s="8" customFormat="1" ht="11.25">
      <c r="A6" s="37"/>
      <c r="B6" s="37">
        <v>1</v>
      </c>
      <c r="C6" s="40">
        <v>2</v>
      </c>
      <c r="D6" s="40">
        <v>3</v>
      </c>
      <c r="E6" s="40">
        <v>4</v>
      </c>
      <c r="F6" s="40">
        <v>5</v>
      </c>
      <c r="G6" s="40">
        <v>6</v>
      </c>
      <c r="H6" s="40">
        <v>7</v>
      </c>
    </row>
    <row r="7" spans="1:8" ht="25.5">
      <c r="A7" s="38">
        <v>1</v>
      </c>
      <c r="B7" s="55" t="s">
        <v>615</v>
      </c>
      <c r="C7" s="22"/>
      <c r="D7" s="14"/>
      <c r="E7" s="15"/>
      <c r="F7" s="15"/>
      <c r="G7" s="15"/>
      <c r="H7" s="16"/>
    </row>
    <row r="9" spans="3:5" ht="12.75">
      <c r="C9" s="34" t="s">
        <v>27</v>
      </c>
      <c r="D9" s="35" t="s">
        <v>28</v>
      </c>
      <c r="E9" s="35"/>
    </row>
    <row r="10" spans="3:5" ht="12.75">
      <c r="C10" s="23"/>
      <c r="D10" s="35" t="s">
        <v>29</v>
      </c>
      <c r="E10"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2" t="s">
        <v>10</v>
      </c>
    </row>
    <row r="2" spans="1:9" s="1" customFormat="1" ht="16.5">
      <c r="A2" s="5" t="s">
        <v>1</v>
      </c>
      <c r="H2" s="6"/>
      <c r="I2" s="33" t="s">
        <v>731</v>
      </c>
    </row>
    <row r="3" spans="1:6" s="1" customFormat="1" ht="16.5">
      <c r="A3" s="5" t="s">
        <v>383</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63" t="s">
        <v>6</v>
      </c>
      <c r="F6" s="63" t="s">
        <v>7</v>
      </c>
      <c r="G6" s="63" t="s">
        <v>8</v>
      </c>
      <c r="H6" s="63" t="s">
        <v>9</v>
      </c>
    </row>
    <row r="7" spans="1:8" s="8" customFormat="1" ht="9.75" customHeight="1">
      <c r="A7" s="36"/>
      <c r="B7" s="36">
        <v>1</v>
      </c>
      <c r="C7" s="36">
        <v>2</v>
      </c>
      <c r="D7" s="36">
        <v>3</v>
      </c>
      <c r="E7" s="37">
        <v>4</v>
      </c>
      <c r="F7" s="37">
        <v>5</v>
      </c>
      <c r="G7" s="37">
        <v>6</v>
      </c>
      <c r="H7" s="37">
        <v>7</v>
      </c>
    </row>
    <row r="8" spans="1:8" ht="12.75">
      <c r="A8" s="38">
        <v>1</v>
      </c>
      <c r="B8" s="79" t="s">
        <v>616</v>
      </c>
      <c r="C8" s="78" t="s">
        <v>191</v>
      </c>
      <c r="D8" s="57">
        <v>2</v>
      </c>
      <c r="E8" s="21"/>
      <c r="F8" s="21"/>
      <c r="G8" s="21"/>
      <c r="H8" s="21"/>
    </row>
    <row r="9" spans="4:8" ht="12.75">
      <c r="D9" s="24"/>
      <c r="E9" s="62" t="s">
        <v>18</v>
      </c>
      <c r="F9" s="9"/>
      <c r="G9" s="10"/>
      <c r="H9" s="11"/>
    </row>
    <row r="10" spans="1:8" ht="12.75">
      <c r="A10" s="58"/>
      <c r="E10" s="20"/>
      <c r="F10" s="17"/>
      <c r="G10" s="18"/>
      <c r="H10" s="19"/>
    </row>
    <row r="12" spans="1:7" ht="12.75">
      <c r="A12" s="23" t="s">
        <v>19</v>
      </c>
      <c r="B12" s="23"/>
      <c r="E12" s="24"/>
      <c r="F12" s="24"/>
      <c r="G12" s="25"/>
    </row>
    <row r="13" spans="1:8" ht="12.75">
      <c r="A13" s="23" t="s">
        <v>197</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t="s">
        <v>106</v>
      </c>
      <c r="F18" s="23"/>
      <c r="G18" s="23"/>
      <c r="H18" s="23"/>
    </row>
    <row r="19" spans="5:8" ht="12.75">
      <c r="E19" s="23"/>
      <c r="F19" s="23"/>
      <c r="G19" s="23"/>
      <c r="H19" s="23"/>
    </row>
    <row r="20" spans="1:8" ht="16.5" customHeight="1">
      <c r="A20" s="23" t="s">
        <v>15</v>
      </c>
      <c r="B20" s="23"/>
      <c r="E20" s="23"/>
      <c r="F20" s="23"/>
      <c r="G20" s="23"/>
      <c r="H20" s="23"/>
    </row>
    <row r="21" spans="1:8" ht="12.75">
      <c r="A21" s="172" t="s">
        <v>16</v>
      </c>
      <c r="B21" s="172"/>
      <c r="E21" s="23"/>
      <c r="F21" s="23"/>
      <c r="G21" s="23"/>
      <c r="H21" s="23"/>
    </row>
    <row r="22" spans="1:8" ht="12.75">
      <c r="A22" s="172"/>
      <c r="B22" s="172"/>
      <c r="E22" s="23"/>
      <c r="F22" s="23"/>
      <c r="G22" s="23"/>
      <c r="H22" s="23"/>
    </row>
    <row r="23" spans="1:8" ht="12.75">
      <c r="A23" s="172" t="s">
        <v>17</v>
      </c>
      <c r="B23" s="172"/>
      <c r="E23" s="23"/>
      <c r="F23" s="23"/>
      <c r="G23" s="23"/>
      <c r="H23" s="23"/>
    </row>
    <row r="24" spans="1:8" ht="12.75">
      <c r="A24" s="172"/>
      <c r="B24" s="172"/>
      <c r="E24" s="23"/>
      <c r="F24" s="23"/>
      <c r="G24" s="23"/>
      <c r="H24" s="23"/>
    </row>
    <row r="25" spans="5:7" ht="12.75">
      <c r="E25" s="23"/>
      <c r="F25" s="23"/>
      <c r="G25" s="23" t="s">
        <v>106</v>
      </c>
    </row>
    <row r="26" spans="1:6" ht="12.75">
      <c r="A26" s="3" t="s">
        <v>62</v>
      </c>
      <c r="E26" s="23"/>
      <c r="F26" s="23"/>
    </row>
    <row r="27" spans="5:6" ht="12.75">
      <c r="E27" s="23"/>
      <c r="F27" s="23"/>
    </row>
    <row r="28" spans="2:5" ht="12.75">
      <c r="B28" s="30"/>
      <c r="C28" s="31"/>
      <c r="D28" s="31"/>
      <c r="E28" s="23"/>
    </row>
    <row r="29" spans="2:4" ht="12.75">
      <c r="B29" s="30"/>
      <c r="C29" s="31"/>
      <c r="D29" s="31"/>
    </row>
    <row r="32" ht="12.75" customHeight="1"/>
    <row r="34" ht="12.75" customHeight="1"/>
    <row r="35" ht="16.5" customHeight="1"/>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E13" sqref="E13"/>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50</v>
      </c>
    </row>
    <row r="3" spans="1:6" s="1" customFormat="1" ht="16.5">
      <c r="A3" s="5" t="s">
        <v>226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70" t="s">
        <v>419</v>
      </c>
      <c r="C9" s="68" t="s">
        <v>191</v>
      </c>
      <c r="D9" s="57">
        <v>70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2"/>
  <sheetViews>
    <sheetView view="pageLayout" workbookViewId="0" topLeftCell="A1">
      <selection activeCell="D20" sqref="D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732</v>
      </c>
    </row>
    <row r="3" spans="1:6" s="1" customFormat="1" ht="16.5">
      <c r="A3" s="5" t="s">
        <v>384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79" t="s">
        <v>616</v>
      </c>
      <c r="C8" s="22"/>
      <c r="D8" s="14"/>
      <c r="E8" s="15"/>
      <c r="F8" s="15"/>
      <c r="G8" s="15"/>
      <c r="H8" s="16"/>
    </row>
    <row r="10" ht="12.75">
      <c r="A10" s="58"/>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28"/>
  <sheetViews>
    <sheetView view="pageLayout" workbookViewId="0" topLeftCell="A1">
      <selection activeCell="B12" sqref="B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733</v>
      </c>
    </row>
    <row r="3" spans="1:6" s="1" customFormat="1" ht="16.5">
      <c r="A3" s="5" t="s">
        <v>385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25.5">
      <c r="A9" s="38">
        <v>1</v>
      </c>
      <c r="B9" s="69" t="s">
        <v>617</v>
      </c>
      <c r="C9" s="56" t="s">
        <v>191</v>
      </c>
      <c r="D9" s="57">
        <v>10</v>
      </c>
      <c r="E9" s="21"/>
      <c r="F9" s="21"/>
      <c r="G9" s="21"/>
      <c r="H9" s="21"/>
    </row>
    <row r="10" spans="5:8" ht="12.75">
      <c r="E10" s="46" t="s">
        <v>18</v>
      </c>
      <c r="F10" s="9"/>
      <c r="G10" s="10"/>
      <c r="H10" s="11"/>
    </row>
    <row r="11" spans="5:8" ht="12.75">
      <c r="E11" s="20"/>
      <c r="F11" s="17"/>
      <c r="G11" s="18"/>
      <c r="H11" s="19"/>
    </row>
    <row r="12" spans="1:7" ht="12.75">
      <c r="A12" s="23" t="s">
        <v>19</v>
      </c>
      <c r="B12" s="23"/>
      <c r="E12" s="24"/>
      <c r="F12" s="24"/>
      <c r="G12" s="25"/>
    </row>
    <row r="13" spans="1:8" ht="12.75">
      <c r="A13" s="23" t="s">
        <v>197</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 r="A20" s="172" t="s">
        <v>16</v>
      </c>
      <c r="B20" s="172"/>
      <c r="E20" s="23"/>
      <c r="F20" s="23"/>
      <c r="G20" s="23"/>
      <c r="H20" s="23"/>
    </row>
    <row r="21" spans="1:8" ht="12.75">
      <c r="A21" s="172"/>
      <c r="B21" s="172"/>
      <c r="E21" s="23"/>
      <c r="F21" s="23"/>
      <c r="G21" s="23"/>
      <c r="H21" s="23"/>
    </row>
    <row r="22" spans="1:8" ht="16.5" customHeight="1">
      <c r="A22" s="172" t="s">
        <v>17</v>
      </c>
      <c r="B22" s="172"/>
      <c r="E22" s="23"/>
      <c r="F22" s="23"/>
      <c r="G22" s="23"/>
      <c r="H22" s="23"/>
    </row>
    <row r="23" spans="1:8" ht="12.75">
      <c r="A23" s="172"/>
      <c r="B23" s="172"/>
      <c r="E23" s="23"/>
      <c r="F23" s="23"/>
      <c r="G23" s="23"/>
      <c r="H23" s="23"/>
    </row>
    <row r="24" spans="5:7" ht="12.75">
      <c r="E24" s="23"/>
      <c r="F24" s="23"/>
      <c r="G24" s="23"/>
    </row>
    <row r="25" spans="1:6" ht="12.75">
      <c r="A25" s="3" t="s">
        <v>62</v>
      </c>
      <c r="E25" s="23"/>
      <c r="F25" s="23"/>
    </row>
    <row r="26" spans="5:6" ht="12.75">
      <c r="E26" s="23"/>
      <c r="F26" s="23"/>
    </row>
    <row r="27" spans="2:5" ht="12.75">
      <c r="B27" s="30"/>
      <c r="C27" s="31"/>
      <c r="D27" s="31"/>
      <c r="E27" s="23"/>
    </row>
    <row r="28" spans="2:4" ht="12.75">
      <c r="B28" s="30"/>
      <c r="C28" s="31"/>
      <c r="D28" s="31"/>
    </row>
    <row r="32" ht="12.75" customHeight="1"/>
    <row r="34" ht="12.75" customHeight="1"/>
    <row r="35" ht="16.5" customHeight="1"/>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D22" sqref="D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734</v>
      </c>
    </row>
    <row r="3" spans="1:6" s="1" customFormat="1" ht="16.5">
      <c r="A3" s="5" t="s">
        <v>386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25.5">
      <c r="A8" s="38">
        <v>1</v>
      </c>
      <c r="B8" s="69" t="s">
        <v>617</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H27"/>
  <sheetViews>
    <sheetView view="pageLayout" workbookViewId="0" topLeftCell="A1">
      <selection activeCell="F22" sqref="F22"/>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735</v>
      </c>
    </row>
    <row r="3" spans="1:6" s="1" customFormat="1" ht="16.5">
      <c r="A3" s="5" t="s">
        <v>387</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63" t="s">
        <v>6</v>
      </c>
      <c r="F6" s="63" t="s">
        <v>7</v>
      </c>
      <c r="G6" s="63" t="s">
        <v>8</v>
      </c>
      <c r="H6" s="63" t="s">
        <v>9</v>
      </c>
    </row>
    <row r="7" spans="1:8" s="8" customFormat="1" ht="9.75" customHeight="1">
      <c r="A7" s="36"/>
      <c r="B7" s="36">
        <v>1</v>
      </c>
      <c r="C7" s="36">
        <v>2</v>
      </c>
      <c r="D7" s="36">
        <v>3</v>
      </c>
      <c r="E7" s="37">
        <v>4</v>
      </c>
      <c r="F7" s="37">
        <v>5</v>
      </c>
      <c r="G7" s="37">
        <v>6</v>
      </c>
      <c r="H7" s="37">
        <v>7</v>
      </c>
    </row>
    <row r="8" spans="1:8" ht="63.75">
      <c r="A8" s="38">
        <v>1</v>
      </c>
      <c r="B8" s="55" t="s">
        <v>618</v>
      </c>
      <c r="C8" s="56" t="s">
        <v>191</v>
      </c>
      <c r="D8" s="57">
        <v>5</v>
      </c>
      <c r="E8" s="21"/>
      <c r="F8" s="21"/>
      <c r="G8" s="21"/>
      <c r="H8" s="21"/>
    </row>
    <row r="9" spans="1:8" ht="63.75">
      <c r="A9" s="38">
        <v>2</v>
      </c>
      <c r="B9" s="55" t="s">
        <v>619</v>
      </c>
      <c r="C9" s="56" t="s">
        <v>191</v>
      </c>
      <c r="D9" s="57">
        <v>5</v>
      </c>
      <c r="E9" s="21"/>
      <c r="F9" s="21"/>
      <c r="G9" s="21"/>
      <c r="H9" s="21"/>
    </row>
    <row r="10" spans="5:8" ht="12.75">
      <c r="E10" s="39" t="s">
        <v>18</v>
      </c>
      <c r="F10" s="9"/>
      <c r="G10" s="10"/>
      <c r="H10" s="11"/>
    </row>
    <row r="11" spans="1:7" ht="12.75">
      <c r="A11" s="23" t="s">
        <v>19</v>
      </c>
      <c r="B11" s="23"/>
      <c r="C11" s="23"/>
      <c r="D11" s="23"/>
      <c r="E11" s="24"/>
      <c r="F11" s="24"/>
      <c r="G11" s="25"/>
    </row>
    <row r="12" spans="1:8" ht="12.75">
      <c r="A12" s="23" t="s">
        <v>197</v>
      </c>
      <c r="B12" s="23"/>
      <c r="C12" s="23"/>
      <c r="D12" s="23"/>
      <c r="E12" s="23"/>
      <c r="F12" s="23"/>
      <c r="G12" s="23"/>
      <c r="H12" s="23"/>
    </row>
    <row r="13" spans="1:8" ht="12.75">
      <c r="A13" s="23" t="s">
        <v>12</v>
      </c>
      <c r="B13" s="23"/>
      <c r="C13" s="23"/>
      <c r="D13" s="23"/>
      <c r="E13" s="23"/>
      <c r="F13" s="23"/>
      <c r="G13" s="23"/>
      <c r="H13" s="23"/>
    </row>
    <row r="14" spans="1:8" ht="12.75">
      <c r="A14" s="23"/>
      <c r="B14" s="23"/>
      <c r="C14" s="23"/>
      <c r="D14" s="23"/>
      <c r="E14" s="23"/>
      <c r="F14" s="23"/>
      <c r="G14" s="23"/>
      <c r="H14" s="23"/>
    </row>
    <row r="15" spans="1:8" ht="16.5" customHeight="1">
      <c r="A15" s="26" t="s">
        <v>13</v>
      </c>
      <c r="E15" s="23"/>
      <c r="F15" s="23"/>
      <c r="G15" s="23"/>
      <c r="H15" s="23"/>
    </row>
    <row r="16" spans="1:8" ht="12.75">
      <c r="A16" s="3" t="s">
        <v>14</v>
      </c>
      <c r="E16" s="23"/>
      <c r="F16" s="23"/>
      <c r="G16" s="23"/>
      <c r="H16" s="23"/>
    </row>
    <row r="17" spans="5:8" ht="12.75">
      <c r="E17" s="23"/>
      <c r="F17" s="23"/>
      <c r="G17" s="23"/>
      <c r="H17" s="23"/>
    </row>
    <row r="18" spans="1:8" ht="12.75">
      <c r="A18" s="23" t="s">
        <v>15</v>
      </c>
      <c r="B18" s="23"/>
      <c r="E18" s="23"/>
      <c r="F18" s="23"/>
      <c r="G18" s="23"/>
      <c r="H18" s="23"/>
    </row>
    <row r="19" spans="1:8" ht="12.75">
      <c r="A19" s="172" t="s">
        <v>16</v>
      </c>
      <c r="B19" s="172"/>
      <c r="E19" s="23"/>
      <c r="F19" s="23"/>
      <c r="G19" s="23"/>
      <c r="H19" s="23"/>
    </row>
    <row r="20" spans="1:8" ht="12.75">
      <c r="A20" s="172"/>
      <c r="B20" s="172"/>
      <c r="E20" s="23"/>
      <c r="F20" s="23"/>
      <c r="G20" s="23"/>
      <c r="H20" s="23"/>
    </row>
    <row r="21" spans="1:8" ht="12.75">
      <c r="A21" s="172" t="s">
        <v>17</v>
      </c>
      <c r="B21" s="172"/>
      <c r="E21" s="23"/>
      <c r="F21" s="23"/>
      <c r="G21" s="23"/>
      <c r="H21" s="23"/>
    </row>
    <row r="22" spans="1:8" ht="12.75">
      <c r="A22" s="172"/>
      <c r="B22" s="172"/>
      <c r="E22" s="23"/>
      <c r="F22" s="23"/>
      <c r="G22" s="23"/>
      <c r="H22" s="23"/>
    </row>
    <row r="23" spans="5:7" ht="12.75">
      <c r="E23" s="23"/>
      <c r="F23" s="23"/>
      <c r="G23" s="23"/>
    </row>
    <row r="24" spans="1:6" ht="12.75" customHeight="1">
      <c r="A24" s="3" t="s">
        <v>62</v>
      </c>
      <c r="E24" s="23"/>
      <c r="F24" s="23"/>
    </row>
    <row r="25" spans="5:6" ht="12.75">
      <c r="E25" s="23"/>
      <c r="F25" s="23"/>
    </row>
    <row r="26" spans="2:5" ht="12.75" customHeight="1">
      <c r="B26" s="30"/>
      <c r="C26" s="31"/>
      <c r="D26" s="31"/>
      <c r="E26" s="23"/>
    </row>
    <row r="27" spans="2:4" ht="16.5" customHeight="1">
      <c r="B27" s="30"/>
      <c r="C27" s="31"/>
      <c r="D27" s="31"/>
    </row>
  </sheetData>
  <sheetProtection/>
  <mergeCells count="7">
    <mergeCell ref="A21:B22"/>
    <mergeCell ref="A5:A6"/>
    <mergeCell ref="B5:B6"/>
    <mergeCell ref="C5:C6"/>
    <mergeCell ref="D5:D6"/>
    <mergeCell ref="E5:H5"/>
    <mergeCell ref="A19:B20"/>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3"/>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736</v>
      </c>
    </row>
    <row r="3" spans="1:6" s="1" customFormat="1" ht="16.5">
      <c r="A3" s="5" t="s">
        <v>387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76.5">
      <c r="A8" s="38">
        <v>1</v>
      </c>
      <c r="B8" s="55" t="s">
        <v>618</v>
      </c>
      <c r="C8" s="22"/>
      <c r="D8" s="14"/>
      <c r="E8" s="15"/>
      <c r="F8" s="15"/>
      <c r="G8" s="15"/>
      <c r="H8" s="16"/>
    </row>
    <row r="9" spans="1:8" ht="76.5">
      <c r="A9" s="38">
        <v>2</v>
      </c>
      <c r="B9" s="55" t="s">
        <v>619</v>
      </c>
      <c r="C9" s="22"/>
      <c r="D9" s="14"/>
      <c r="E9" s="15"/>
      <c r="F9" s="15"/>
      <c r="G9" s="15"/>
      <c r="H9" s="16"/>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H30"/>
  <sheetViews>
    <sheetView view="pageLayout" workbookViewId="0" topLeftCell="A1">
      <selection activeCell="G14" sqref="G14"/>
    </sheetView>
  </sheetViews>
  <sheetFormatPr defaultColWidth="9.140625" defaultRowHeight="12.75"/>
  <cols>
    <col min="1" max="1" width="5.28125" style="3" customWidth="1"/>
    <col min="2" max="2" width="53.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737</v>
      </c>
    </row>
    <row r="3" spans="1:6" s="1" customFormat="1" ht="16.5">
      <c r="A3" s="5" t="s">
        <v>388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45" t="s">
        <v>620</v>
      </c>
      <c r="C9" s="147" t="s">
        <v>621</v>
      </c>
      <c r="D9" s="146">
        <v>600</v>
      </c>
      <c r="E9" s="21"/>
      <c r="F9" s="21"/>
      <c r="G9" s="21"/>
      <c r="H9" s="21"/>
    </row>
    <row r="10" spans="5:8" ht="12.75">
      <c r="E10" s="39" t="s">
        <v>18</v>
      </c>
      <c r="F10" s="9"/>
      <c r="G10" s="10"/>
      <c r="H10" s="11"/>
    </row>
    <row r="11" spans="5:8" ht="12.75">
      <c r="E11" s="20"/>
      <c r="F11" s="17"/>
      <c r="G11" s="18"/>
      <c r="H11" s="19"/>
    </row>
    <row r="12" spans="5:8" ht="16.5" customHeight="1">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2.75">
      <c r="A25" s="172"/>
      <c r="B25" s="172"/>
      <c r="E25" s="23"/>
      <c r="F25" s="23"/>
      <c r="G25" s="23"/>
      <c r="H25" s="23"/>
    </row>
    <row r="26" spans="5:7" ht="12.75" customHeight="1">
      <c r="E26" s="23"/>
      <c r="F26" s="23"/>
      <c r="G26" s="23"/>
    </row>
    <row r="27" spans="1:6" ht="16.5" customHeight="1">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H48"/>
  <sheetViews>
    <sheetView view="pageLayout" workbookViewId="0" topLeftCell="A1">
      <selection activeCell="B28" sqref="B28"/>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2" t="s">
        <v>20</v>
      </c>
    </row>
    <row r="2" spans="1:8" s="1" customFormat="1" ht="13.5" customHeight="1">
      <c r="A2" s="5" t="s">
        <v>1</v>
      </c>
      <c r="H2" s="33" t="s">
        <v>738</v>
      </c>
    </row>
    <row r="3" spans="1:6" s="1" customFormat="1" ht="15" customHeight="1">
      <c r="A3" s="5" t="s">
        <v>388</v>
      </c>
      <c r="D3" s="7"/>
      <c r="E3" s="7"/>
      <c r="F3" s="7"/>
    </row>
    <row r="4" ht="7.5" customHeight="1"/>
    <row r="5" spans="1:8" ht="37.5" customHeight="1">
      <c r="A5" s="176" t="s">
        <v>2</v>
      </c>
      <c r="B5" s="176" t="s">
        <v>3</v>
      </c>
      <c r="C5" s="178" t="s">
        <v>21</v>
      </c>
      <c r="D5" s="178"/>
      <c r="E5" s="178"/>
      <c r="F5" s="178"/>
      <c r="G5" s="178"/>
      <c r="H5" s="178"/>
    </row>
    <row r="6" spans="1:8" s="8" customFormat="1" ht="51">
      <c r="A6" s="177"/>
      <c r="B6" s="177"/>
      <c r="C6" s="178"/>
      <c r="D6" s="63" t="s">
        <v>22</v>
      </c>
      <c r="E6" s="63" t="s">
        <v>23</v>
      </c>
      <c r="F6" s="63" t="s">
        <v>24</v>
      </c>
      <c r="G6" s="63" t="s">
        <v>25</v>
      </c>
      <c r="H6" s="63" t="s">
        <v>26</v>
      </c>
    </row>
    <row r="7" spans="1:8" ht="12.75">
      <c r="A7" s="37"/>
      <c r="B7" s="37">
        <v>1</v>
      </c>
      <c r="C7" s="40">
        <v>2</v>
      </c>
      <c r="D7" s="40">
        <v>3</v>
      </c>
      <c r="E7" s="40">
        <v>4</v>
      </c>
      <c r="F7" s="40">
        <v>5</v>
      </c>
      <c r="G7" s="40">
        <v>6</v>
      </c>
      <c r="H7" s="40">
        <v>7</v>
      </c>
    </row>
    <row r="8" spans="1:8" ht="25.5">
      <c r="A8" s="38">
        <v>1</v>
      </c>
      <c r="B8" s="145" t="s">
        <v>620</v>
      </c>
      <c r="C8" s="22"/>
      <c r="D8" s="14"/>
      <c r="E8" s="15"/>
      <c r="F8" s="15"/>
      <c r="G8" s="15"/>
      <c r="H8" s="16"/>
    </row>
    <row r="11" spans="3:5" ht="12.75">
      <c r="C11" s="34" t="s">
        <v>27</v>
      </c>
      <c r="D11" s="35" t="s">
        <v>28</v>
      </c>
      <c r="E11" s="35"/>
    </row>
    <row r="12" spans="3:5" ht="12.75">
      <c r="C12" s="23"/>
      <c r="D12" s="35" t="s">
        <v>29</v>
      </c>
      <c r="E12" s="35"/>
    </row>
    <row r="41" ht="13.5" customHeight="1"/>
    <row r="47" spans="3:5" ht="12.75">
      <c r="C47" s="34"/>
      <c r="D47" s="35"/>
      <c r="E47" s="35"/>
    </row>
    <row r="48" spans="3:5" ht="12.75">
      <c r="C48" s="23"/>
      <c r="D48" s="35"/>
      <c r="E4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7.xml><?xml version="1.0" encoding="utf-8"?>
<worksheet xmlns="http://schemas.openxmlformats.org/spreadsheetml/2006/main" xmlns:r="http://schemas.openxmlformats.org/officeDocument/2006/relationships">
  <dimension ref="A1:I30"/>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739</v>
      </c>
    </row>
    <row r="3" spans="1:6" s="1" customFormat="1" ht="16.5">
      <c r="A3" s="5" t="s">
        <v>389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48" t="s">
        <v>622</v>
      </c>
      <c r="C9" s="149" t="s">
        <v>439</v>
      </c>
      <c r="D9" s="146">
        <v>60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8.xml><?xml version="1.0" encoding="utf-8"?>
<worksheet xmlns="http://schemas.openxmlformats.org/spreadsheetml/2006/main" xmlns:r="http://schemas.openxmlformats.org/officeDocument/2006/relationships">
  <dimension ref="A1:I18"/>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740</v>
      </c>
    </row>
    <row r="3" spans="1:6" s="1" customFormat="1" ht="16.5">
      <c r="A3" s="5" t="s">
        <v>390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48" t="s">
        <v>622</v>
      </c>
      <c r="C8" s="22"/>
      <c r="D8" s="14"/>
      <c r="E8" s="15"/>
      <c r="F8" s="15"/>
      <c r="G8" s="15"/>
      <c r="H8" s="16"/>
    </row>
    <row r="9" spans="3:5" ht="12.75">
      <c r="C9" s="34" t="s">
        <v>27</v>
      </c>
      <c r="D9" s="35" t="s">
        <v>28</v>
      </c>
      <c r="E9" s="35"/>
    </row>
    <row r="10" spans="3:5" ht="12.75">
      <c r="C10" s="23"/>
      <c r="D10" s="35" t="s">
        <v>29</v>
      </c>
      <c r="E10" s="35"/>
    </row>
    <row r="17" ht="12.75">
      <c r="I17" s="32"/>
    </row>
    <row r="18" ht="12.75">
      <c r="I18" s="3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9.xml><?xml version="1.0" encoding="utf-8"?>
<worksheet xmlns="http://schemas.openxmlformats.org/spreadsheetml/2006/main" xmlns:r="http://schemas.openxmlformats.org/officeDocument/2006/relationships">
  <dimension ref="A1:I30"/>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741</v>
      </c>
    </row>
    <row r="3" spans="1:6" s="1" customFormat="1" ht="16.5">
      <c r="A3" s="5" t="s">
        <v>391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48" t="s">
        <v>623</v>
      </c>
      <c r="C9" s="150" t="s">
        <v>439</v>
      </c>
      <c r="D9" s="146">
        <v>6</v>
      </c>
      <c r="E9" s="21"/>
      <c r="F9" s="21"/>
      <c r="G9" s="21"/>
      <c r="H9" s="21"/>
    </row>
    <row r="10" spans="5:8" ht="16.5" customHeight="1">
      <c r="E10" s="46"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D18" sqref="D18:E18"/>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51</v>
      </c>
    </row>
    <row r="3" spans="1:6" s="1" customFormat="1" ht="16.5">
      <c r="A3" s="5" t="s">
        <v>227</v>
      </c>
      <c r="D3" s="7"/>
      <c r="E3" s="7"/>
      <c r="F3" s="7"/>
    </row>
    <row r="4" spans="1:7" ht="16.5">
      <c r="A4" s="5"/>
      <c r="B4" s="1"/>
      <c r="C4" s="1"/>
      <c r="D4" s="7"/>
      <c r="E4" s="7"/>
      <c r="F4" s="7"/>
      <c r="G4" s="1"/>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70" t="s">
        <v>419</v>
      </c>
      <c r="C8" s="68"/>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0.xml><?xml version="1.0" encoding="utf-8"?>
<worksheet xmlns="http://schemas.openxmlformats.org/spreadsheetml/2006/main" xmlns:r="http://schemas.openxmlformats.org/officeDocument/2006/relationships">
  <dimension ref="A1:I12"/>
  <sheetViews>
    <sheetView view="pageLayout" workbookViewId="0" topLeftCell="A1">
      <selection activeCell="B22" sqref="B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742</v>
      </c>
    </row>
    <row r="3" spans="1:6" s="1" customFormat="1" ht="16.5">
      <c r="A3" s="5" t="s">
        <v>391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48" t="s">
        <v>623</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1.xml><?xml version="1.0" encoding="utf-8"?>
<worksheet xmlns="http://schemas.openxmlformats.org/spreadsheetml/2006/main" xmlns:r="http://schemas.openxmlformats.org/officeDocument/2006/relationships">
  <dimension ref="A1:I32"/>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743</v>
      </c>
    </row>
    <row r="3" spans="1:6" s="1" customFormat="1" ht="16.5">
      <c r="A3" s="5" t="s">
        <v>392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48" t="s">
        <v>624</v>
      </c>
      <c r="C9" s="147" t="s">
        <v>621</v>
      </c>
      <c r="D9" s="146">
        <v>48</v>
      </c>
      <c r="E9" s="21"/>
      <c r="F9" s="21"/>
      <c r="G9" s="21"/>
      <c r="H9" s="21"/>
    </row>
    <row r="10" spans="5:8" ht="12.75">
      <c r="E10" s="39"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2.xml><?xml version="1.0" encoding="utf-8"?>
<worksheet xmlns="http://schemas.openxmlformats.org/spreadsheetml/2006/main" xmlns:r="http://schemas.openxmlformats.org/officeDocument/2006/relationships">
  <dimension ref="A1:I16"/>
  <sheetViews>
    <sheetView view="pageLayout" workbookViewId="0" topLeftCell="A1">
      <selection activeCell="D24" sqref="D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744</v>
      </c>
    </row>
    <row r="3" spans="1:6" s="1" customFormat="1" ht="16.5">
      <c r="A3" s="5" t="s">
        <v>393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48" t="s">
        <v>624</v>
      </c>
      <c r="C8" s="22"/>
      <c r="D8" s="14"/>
      <c r="E8" s="15"/>
      <c r="F8" s="15"/>
      <c r="G8" s="15"/>
      <c r="H8" s="16"/>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3.xml><?xml version="1.0" encoding="utf-8"?>
<worksheet xmlns="http://schemas.openxmlformats.org/spreadsheetml/2006/main" xmlns:r="http://schemas.openxmlformats.org/officeDocument/2006/relationships">
  <dimension ref="A1:I32"/>
  <sheetViews>
    <sheetView view="pageLayout" workbookViewId="0" topLeftCell="A1">
      <selection activeCell="F13" sqref="F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745</v>
      </c>
    </row>
    <row r="3" spans="1:6" s="1" customFormat="1" ht="16.5">
      <c r="A3" s="5" t="s">
        <v>394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12.75">
      <c r="A9" s="38">
        <v>1</v>
      </c>
      <c r="B9" s="148" t="s">
        <v>625</v>
      </c>
      <c r="C9" s="149" t="s">
        <v>621</v>
      </c>
      <c r="D9" s="146">
        <v>80</v>
      </c>
      <c r="E9" s="21"/>
      <c r="F9" s="21"/>
      <c r="G9" s="21"/>
      <c r="H9" s="21"/>
    </row>
    <row r="10" spans="5:8" ht="12.75">
      <c r="E10" s="39"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4.xml><?xml version="1.0" encoding="utf-8"?>
<worksheet xmlns="http://schemas.openxmlformats.org/spreadsheetml/2006/main" xmlns:r="http://schemas.openxmlformats.org/officeDocument/2006/relationships">
  <dimension ref="A1:I16"/>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746</v>
      </c>
    </row>
    <row r="3" spans="1:6" s="1" customFormat="1" ht="16.5">
      <c r="A3" s="5" t="s">
        <v>394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48" t="s">
        <v>625</v>
      </c>
      <c r="C8" s="22"/>
      <c r="D8" s="14"/>
      <c r="E8" s="15"/>
      <c r="F8" s="15"/>
      <c r="G8" s="15"/>
      <c r="H8" s="16"/>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5.xml><?xml version="1.0" encoding="utf-8"?>
<worksheet xmlns="http://schemas.openxmlformats.org/spreadsheetml/2006/main" xmlns:r="http://schemas.openxmlformats.org/officeDocument/2006/relationships">
  <dimension ref="A1:I38"/>
  <sheetViews>
    <sheetView view="pageLayout" workbookViewId="0" topLeftCell="A1">
      <selection activeCell="B22" sqref="B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747</v>
      </c>
    </row>
    <row r="3" spans="1:6" s="1" customFormat="1" ht="16.5">
      <c r="A3" s="5" t="s">
        <v>395</v>
      </c>
      <c r="D3" s="7"/>
      <c r="E3" s="7"/>
      <c r="F3" s="7"/>
    </row>
    <row r="4" spans="1:8" ht="15.75" customHeight="1">
      <c r="A4" s="176" t="s">
        <v>2</v>
      </c>
      <c r="B4" s="176" t="s">
        <v>3</v>
      </c>
      <c r="C4" s="176" t="s">
        <v>4</v>
      </c>
      <c r="D4" s="176" t="s">
        <v>5</v>
      </c>
      <c r="E4" s="173" t="s">
        <v>105</v>
      </c>
      <c r="F4" s="174"/>
      <c r="G4" s="174"/>
      <c r="H4" s="175"/>
    </row>
    <row r="5" spans="1:8" ht="50.25" customHeight="1">
      <c r="A5" s="177"/>
      <c r="B5" s="177"/>
      <c r="C5" s="177"/>
      <c r="D5" s="177"/>
      <c r="E5" s="63" t="s">
        <v>6</v>
      </c>
      <c r="F5" s="63" t="s">
        <v>7</v>
      </c>
      <c r="G5" s="63" t="s">
        <v>8</v>
      </c>
      <c r="H5" s="63" t="s">
        <v>9</v>
      </c>
    </row>
    <row r="6" spans="1:8" s="8" customFormat="1" ht="9.75" customHeight="1">
      <c r="A6" s="36"/>
      <c r="B6" s="36">
        <v>1</v>
      </c>
      <c r="C6" s="36">
        <v>2</v>
      </c>
      <c r="D6" s="36">
        <v>3</v>
      </c>
      <c r="E6" s="37">
        <v>4</v>
      </c>
      <c r="F6" s="37">
        <v>5</v>
      </c>
      <c r="G6" s="37">
        <v>6</v>
      </c>
      <c r="H6" s="37">
        <v>7</v>
      </c>
    </row>
    <row r="7" spans="1:8" ht="16.5" customHeight="1">
      <c r="A7" s="38">
        <v>1</v>
      </c>
      <c r="B7" s="148" t="s">
        <v>626</v>
      </c>
      <c r="C7" s="150" t="s">
        <v>621</v>
      </c>
      <c r="D7" s="146">
        <v>60</v>
      </c>
      <c r="E7" s="21"/>
      <c r="F7" s="21"/>
      <c r="G7" s="21"/>
      <c r="H7" s="21"/>
    </row>
    <row r="8" spans="1:8" ht="15" customHeight="1">
      <c r="A8" s="38">
        <v>2</v>
      </c>
      <c r="B8" s="148" t="s">
        <v>627</v>
      </c>
      <c r="C8" s="150" t="s">
        <v>621</v>
      </c>
      <c r="D8" s="146">
        <v>600</v>
      </c>
      <c r="E8" s="71"/>
      <c r="F8" s="71"/>
      <c r="G8" s="71"/>
      <c r="H8" s="71"/>
    </row>
    <row r="9" spans="5:8" ht="12.75">
      <c r="E9" s="46" t="s">
        <v>18</v>
      </c>
      <c r="F9" s="47"/>
      <c r="G9" s="48"/>
      <c r="H9" s="80"/>
    </row>
    <row r="10" spans="1:8" ht="12.75">
      <c r="A10" s="151" t="s">
        <v>628</v>
      </c>
      <c r="E10" s="20"/>
      <c r="F10" s="17"/>
      <c r="G10" s="18"/>
      <c r="H10" s="19"/>
    </row>
    <row r="11" ht="12.75">
      <c r="A11"/>
    </row>
    <row r="12" spans="1:7" ht="12.75">
      <c r="A12" s="151" t="s">
        <v>629</v>
      </c>
      <c r="B12" s="23"/>
      <c r="E12" s="24"/>
      <c r="F12" s="24"/>
      <c r="G12" s="25"/>
    </row>
    <row r="13" spans="1:8" ht="12.75">
      <c r="A13"/>
      <c r="B13" s="23"/>
      <c r="E13" s="23"/>
      <c r="F13" s="23"/>
      <c r="G13" s="23"/>
      <c r="H13" s="23"/>
    </row>
    <row r="14" spans="1:9" ht="12.75">
      <c r="A14" s="186" t="s">
        <v>630</v>
      </c>
      <c r="B14" s="186"/>
      <c r="C14" s="186"/>
      <c r="D14" s="186"/>
      <c r="E14" s="186"/>
      <c r="F14" s="186"/>
      <c r="G14" s="186"/>
      <c r="H14" s="186"/>
      <c r="I14" s="186"/>
    </row>
    <row r="15" spans="1:9" ht="29.25" customHeight="1">
      <c r="A15" s="186"/>
      <c r="B15" s="186"/>
      <c r="C15" s="186"/>
      <c r="D15" s="186"/>
      <c r="E15" s="186"/>
      <c r="F15" s="186"/>
      <c r="G15" s="186"/>
      <c r="H15" s="186"/>
      <c r="I15" s="186"/>
    </row>
    <row r="16" spans="1:9" ht="12.75">
      <c r="A16" s="152"/>
      <c r="B16" s="152"/>
      <c r="C16" s="152"/>
      <c r="D16" s="152"/>
      <c r="E16" s="152"/>
      <c r="F16" s="152"/>
      <c r="G16" s="152"/>
      <c r="H16" s="152"/>
      <c r="I16" s="152"/>
    </row>
    <row r="17" spans="1:9" ht="12.75">
      <c r="A17" s="187"/>
      <c r="B17" s="187"/>
      <c r="C17" s="187"/>
      <c r="D17" s="187"/>
      <c r="E17" s="187"/>
      <c r="F17" s="187"/>
      <c r="G17" s="187"/>
      <c r="H17" s="152"/>
      <c r="I17" s="152"/>
    </row>
    <row r="18" spans="1:9" ht="12.75">
      <c r="A18" s="187"/>
      <c r="B18" s="187"/>
      <c r="C18" s="187"/>
      <c r="D18" s="187"/>
      <c r="E18" s="187"/>
      <c r="F18" s="187"/>
      <c r="G18" s="187"/>
      <c r="H18" s="152"/>
      <c r="I18" s="152"/>
    </row>
    <row r="19" spans="5:8" ht="7.5" customHeight="1">
      <c r="E19" s="23"/>
      <c r="F19" s="23"/>
      <c r="G19" s="23"/>
      <c r="H19" s="23"/>
    </row>
    <row r="20" spans="5:8" ht="12.75">
      <c r="E20" s="23"/>
      <c r="F20" s="23"/>
      <c r="G20" s="23"/>
      <c r="H20" s="23"/>
    </row>
    <row r="21" spans="5:8" ht="12.75" customHeight="1">
      <c r="E21" s="23"/>
      <c r="F21" s="23"/>
      <c r="G21" s="23"/>
      <c r="H21" s="23"/>
    </row>
    <row r="22" spans="5:8" ht="16.5" customHeight="1">
      <c r="E22" s="23"/>
      <c r="F22" s="23"/>
      <c r="G22" s="23"/>
      <c r="H22" s="23"/>
    </row>
    <row r="23" spans="5:7" ht="12.75">
      <c r="E23" s="23"/>
      <c r="F23" s="23"/>
      <c r="G23" s="23"/>
    </row>
    <row r="24" spans="5:6" ht="12.75">
      <c r="E24" s="23"/>
      <c r="F24" s="23"/>
    </row>
    <row r="25" spans="1:5" ht="12.75">
      <c r="A25" s="23" t="s">
        <v>19</v>
      </c>
      <c r="B25" s="23"/>
      <c r="D25" s="31"/>
      <c r="E25" s="23"/>
    </row>
    <row r="26" spans="1:4" ht="12.75">
      <c r="A26" s="23" t="s">
        <v>197</v>
      </c>
      <c r="B26" s="23"/>
      <c r="D26" s="31"/>
    </row>
    <row r="27" spans="1:2" ht="12.75">
      <c r="A27" s="23" t="s">
        <v>12</v>
      </c>
      <c r="B27" s="23"/>
    </row>
    <row r="28" spans="1:2" ht="12.75">
      <c r="A28" s="23"/>
      <c r="B28" s="23"/>
    </row>
    <row r="29" ht="12.75">
      <c r="A29" s="26" t="s">
        <v>13</v>
      </c>
    </row>
    <row r="30" ht="12.75">
      <c r="A30" s="3" t="s">
        <v>14</v>
      </c>
    </row>
    <row r="32" spans="1:2" ht="12.75">
      <c r="A32" s="23" t="s">
        <v>15</v>
      </c>
      <c r="B32" s="23"/>
    </row>
    <row r="33" spans="1:2" ht="12.75">
      <c r="A33" s="172" t="s">
        <v>16</v>
      </c>
      <c r="B33" s="172"/>
    </row>
    <row r="34" spans="1:2" ht="12.75">
      <c r="A34" s="172"/>
      <c r="B34" s="172"/>
    </row>
    <row r="35" spans="1:2" ht="12.75">
      <c r="A35" s="172" t="s">
        <v>17</v>
      </c>
      <c r="B35" s="172"/>
    </row>
    <row r="36" spans="1:2" ht="12.75">
      <c r="A36" s="172"/>
      <c r="B36" s="172"/>
    </row>
    <row r="38" ht="12.75">
      <c r="A38" s="3" t="s">
        <v>62</v>
      </c>
    </row>
  </sheetData>
  <sheetProtection/>
  <mergeCells count="9">
    <mergeCell ref="A35:B36"/>
    <mergeCell ref="A4:A5"/>
    <mergeCell ref="B4:B5"/>
    <mergeCell ref="C4:C5"/>
    <mergeCell ref="D4:D5"/>
    <mergeCell ref="E4:H4"/>
    <mergeCell ref="A33:B34"/>
    <mergeCell ref="A14:I15"/>
    <mergeCell ref="A17:G18"/>
  </mergeCells>
  <printOptions/>
  <pageMargins left="0" right="0" top="0" bottom="0" header="0.5" footer="0.5"/>
  <pageSetup horizontalDpi="600" verticalDpi="600" orientation="landscape" paperSize="9" r:id="rId1"/>
</worksheet>
</file>

<file path=xl/worksheets/sheet246.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748</v>
      </c>
    </row>
    <row r="3" spans="1:6" s="1" customFormat="1" ht="16.5">
      <c r="A3" s="5" t="s">
        <v>396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1</v>
      </c>
      <c r="B8" s="148" t="s">
        <v>626</v>
      </c>
      <c r="C8" s="45"/>
      <c r="D8" s="14"/>
      <c r="E8" s="15"/>
      <c r="F8" s="15"/>
      <c r="G8" s="15"/>
      <c r="H8" s="16"/>
    </row>
    <row r="9" spans="1:8" ht="12.75">
      <c r="A9" s="38">
        <v>2</v>
      </c>
      <c r="B9" s="148" t="s">
        <v>627</v>
      </c>
      <c r="C9" s="45"/>
      <c r="D9" s="14"/>
      <c r="E9" s="15"/>
      <c r="F9" s="15"/>
      <c r="G9" s="15"/>
      <c r="H9"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7.xml><?xml version="1.0" encoding="utf-8"?>
<worksheet xmlns="http://schemas.openxmlformats.org/spreadsheetml/2006/main" xmlns:r="http://schemas.openxmlformats.org/officeDocument/2006/relationships">
  <dimension ref="A1:I50"/>
  <sheetViews>
    <sheetView view="pageLayout" workbookViewId="0" topLeftCell="A4">
      <selection activeCell="B19" sqref="B19:D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750</v>
      </c>
    </row>
    <row r="3" spans="1:6" s="1" customFormat="1" ht="16.5">
      <c r="A3" s="5" t="s">
        <v>397</v>
      </c>
      <c r="D3" s="7"/>
      <c r="E3" s="7"/>
      <c r="F3" s="7"/>
    </row>
    <row r="4" spans="1:8" ht="15.75" customHeight="1">
      <c r="A4" s="176" t="s">
        <v>2</v>
      </c>
      <c r="B4" s="176" t="s">
        <v>3</v>
      </c>
      <c r="C4" s="176" t="s">
        <v>4</v>
      </c>
      <c r="D4" s="176" t="s">
        <v>5</v>
      </c>
      <c r="E4" s="173" t="s">
        <v>105</v>
      </c>
      <c r="F4" s="174"/>
      <c r="G4" s="174"/>
      <c r="H4" s="175"/>
    </row>
    <row r="5" spans="1:8" ht="50.25" customHeight="1">
      <c r="A5" s="177"/>
      <c r="B5" s="177"/>
      <c r="C5" s="177"/>
      <c r="D5" s="177"/>
      <c r="E5" s="63" t="s">
        <v>6</v>
      </c>
      <c r="F5" s="63" t="s">
        <v>7</v>
      </c>
      <c r="G5" s="63" t="s">
        <v>8</v>
      </c>
      <c r="H5" s="63" t="s">
        <v>9</v>
      </c>
    </row>
    <row r="6" spans="1:8" s="8" customFormat="1" ht="9.75" customHeight="1">
      <c r="A6" s="36"/>
      <c r="B6" s="36">
        <v>1</v>
      </c>
      <c r="C6" s="36">
        <v>2</v>
      </c>
      <c r="D6" s="36">
        <v>3</v>
      </c>
      <c r="E6" s="37">
        <v>4</v>
      </c>
      <c r="F6" s="37">
        <v>5</v>
      </c>
      <c r="G6" s="37">
        <v>6</v>
      </c>
      <c r="H6" s="37">
        <v>7</v>
      </c>
    </row>
    <row r="7" spans="1:8" ht="12.75">
      <c r="A7" s="38">
        <v>1</v>
      </c>
      <c r="B7" s="55" t="s">
        <v>631</v>
      </c>
      <c r="C7" s="143" t="s">
        <v>191</v>
      </c>
      <c r="D7" s="153">
        <v>2400</v>
      </c>
      <c r="E7" s="21"/>
      <c r="F7" s="21"/>
      <c r="G7" s="21"/>
      <c r="H7" s="21"/>
    </row>
    <row r="8" spans="1:8" ht="16.5" customHeight="1">
      <c r="A8" s="38">
        <v>2</v>
      </c>
      <c r="B8" s="55" t="s">
        <v>632</v>
      </c>
      <c r="C8" s="143" t="s">
        <v>191</v>
      </c>
      <c r="D8" s="153">
        <v>6000</v>
      </c>
      <c r="E8" s="71"/>
      <c r="F8" s="71"/>
      <c r="G8" s="71"/>
      <c r="H8" s="71"/>
    </row>
    <row r="9" spans="1:8" ht="12.75">
      <c r="A9" s="38">
        <v>3</v>
      </c>
      <c r="B9" s="55" t="s">
        <v>633</v>
      </c>
      <c r="C9" s="143" t="s">
        <v>191</v>
      </c>
      <c r="D9" s="153">
        <v>5000</v>
      </c>
      <c r="E9" s="117"/>
      <c r="F9" s="9"/>
      <c r="G9" s="10"/>
      <c r="H9" s="11"/>
    </row>
    <row r="10" spans="1:8" ht="12.75">
      <c r="A10" s="38">
        <v>4</v>
      </c>
      <c r="B10" s="55" t="s">
        <v>634</v>
      </c>
      <c r="C10" s="143" t="s">
        <v>191</v>
      </c>
      <c r="D10" s="153">
        <v>3000</v>
      </c>
      <c r="E10" s="117"/>
      <c r="F10" s="9"/>
      <c r="G10" s="10"/>
      <c r="H10" s="11"/>
    </row>
    <row r="11" spans="1:8" ht="12.75">
      <c r="A11" s="38">
        <v>5</v>
      </c>
      <c r="B11" s="55" t="s">
        <v>635</v>
      </c>
      <c r="C11" s="143" t="s">
        <v>191</v>
      </c>
      <c r="D11" s="153">
        <v>1500</v>
      </c>
      <c r="E11" s="71"/>
      <c r="F11" s="71"/>
      <c r="G11" s="71"/>
      <c r="H11" s="71"/>
    </row>
    <row r="12" spans="1:8" ht="12.75">
      <c r="A12" s="38">
        <v>6</v>
      </c>
      <c r="B12" s="55" t="s">
        <v>636</v>
      </c>
      <c r="C12" s="143" t="s">
        <v>191</v>
      </c>
      <c r="D12" s="153">
        <v>400</v>
      </c>
      <c r="E12" s="71"/>
      <c r="F12" s="71"/>
      <c r="G12" s="118"/>
      <c r="H12" s="71"/>
    </row>
    <row r="13" spans="1:8" ht="12.75">
      <c r="A13" s="38">
        <v>7</v>
      </c>
      <c r="B13" s="55" t="s">
        <v>637</v>
      </c>
      <c r="C13" s="143" t="s">
        <v>191</v>
      </c>
      <c r="D13" s="153">
        <v>20</v>
      </c>
      <c r="E13" s="119"/>
      <c r="F13" s="119"/>
      <c r="G13" s="119"/>
      <c r="H13" s="119"/>
    </row>
    <row r="14" spans="1:8" ht="12.75">
      <c r="A14" s="38">
        <v>8</v>
      </c>
      <c r="B14" s="55" t="s">
        <v>638</v>
      </c>
      <c r="C14" s="143" t="s">
        <v>191</v>
      </c>
      <c r="D14" s="153">
        <v>30</v>
      </c>
      <c r="E14" s="119"/>
      <c r="F14" s="119"/>
      <c r="G14" s="119"/>
      <c r="H14" s="119"/>
    </row>
    <row r="15" spans="1:8" ht="12.75">
      <c r="A15" s="38">
        <v>9</v>
      </c>
      <c r="B15" s="154" t="s">
        <v>639</v>
      </c>
      <c r="C15" s="143" t="s">
        <v>191</v>
      </c>
      <c r="D15" s="153">
        <v>30</v>
      </c>
      <c r="E15" s="119"/>
      <c r="F15" s="119"/>
      <c r="G15" s="119"/>
      <c r="H15" s="119"/>
    </row>
    <row r="16" spans="1:8" ht="12.75">
      <c r="A16" s="38">
        <v>10</v>
      </c>
      <c r="B16" s="154" t="s">
        <v>640</v>
      </c>
      <c r="C16" s="143" t="s">
        <v>191</v>
      </c>
      <c r="D16" s="153">
        <v>30</v>
      </c>
      <c r="E16" s="119"/>
      <c r="F16" s="119"/>
      <c r="G16" s="119"/>
      <c r="H16" s="119"/>
    </row>
    <row r="17" spans="5:8" ht="12.75">
      <c r="E17" s="46" t="s">
        <v>18</v>
      </c>
      <c r="F17" s="47"/>
      <c r="G17" s="48"/>
      <c r="H17" s="80"/>
    </row>
    <row r="18" spans="1:8" ht="13.5" customHeight="1">
      <c r="A18" s="151"/>
      <c r="B18" s="24"/>
      <c r="C18" s="24"/>
      <c r="D18" s="24"/>
      <c r="E18" s="20"/>
      <c r="F18" s="17"/>
      <c r="G18" s="18"/>
      <c r="H18" s="19"/>
    </row>
    <row r="19" spans="1:4" ht="12.75" customHeight="1">
      <c r="A19"/>
      <c r="B19" s="188" t="s">
        <v>765</v>
      </c>
      <c r="C19" s="188"/>
      <c r="D19" s="188"/>
    </row>
    <row r="20" spans="1:7" ht="12.75" customHeight="1" hidden="1">
      <c r="A20" s="151"/>
      <c r="B20" s="188"/>
      <c r="C20" s="188"/>
      <c r="D20" s="188"/>
      <c r="E20" s="24"/>
      <c r="F20" s="24"/>
      <c r="G20" s="25"/>
    </row>
    <row r="21" spans="1:8" ht="12.75" customHeight="1" hidden="1">
      <c r="A21"/>
      <c r="B21" s="188"/>
      <c r="C21" s="188"/>
      <c r="D21" s="188"/>
      <c r="E21" s="23"/>
      <c r="F21" s="23"/>
      <c r="G21" s="23"/>
      <c r="H21" s="23"/>
    </row>
    <row r="22" spans="1:9" ht="12.75" customHeight="1" hidden="1">
      <c r="A22" s="161"/>
      <c r="B22" s="188"/>
      <c r="C22" s="188"/>
      <c r="D22" s="188"/>
      <c r="E22" s="161"/>
      <c r="F22" s="161"/>
      <c r="G22" s="161"/>
      <c r="H22" s="161"/>
      <c r="I22" s="161"/>
    </row>
    <row r="23" spans="1:9" ht="12.75" customHeight="1">
      <c r="A23" s="161"/>
      <c r="B23" s="188"/>
      <c r="C23" s="188"/>
      <c r="D23" s="188"/>
      <c r="E23" s="161"/>
      <c r="F23" s="161"/>
      <c r="G23" s="161"/>
      <c r="H23" s="161"/>
      <c r="I23" s="161"/>
    </row>
    <row r="24" spans="1:9" ht="12.75" customHeight="1">
      <c r="A24" s="152"/>
      <c r="B24" s="188"/>
      <c r="C24" s="188"/>
      <c r="D24" s="188"/>
      <c r="E24" s="152"/>
      <c r="F24" s="152"/>
      <c r="G24" s="152"/>
      <c r="H24" s="152"/>
      <c r="I24" s="152"/>
    </row>
    <row r="25" spans="2:9" ht="12.75" customHeight="1">
      <c r="B25" s="188"/>
      <c r="C25" s="188"/>
      <c r="D25" s="188"/>
      <c r="H25" s="152"/>
      <c r="I25" s="152"/>
    </row>
    <row r="26" spans="2:9" ht="12.75" customHeight="1">
      <c r="B26" s="188"/>
      <c r="C26" s="188"/>
      <c r="D26" s="188"/>
      <c r="H26" s="152"/>
      <c r="I26" s="152"/>
    </row>
    <row r="27" spans="2:4" ht="12.75" customHeight="1">
      <c r="B27" s="188"/>
      <c r="C27" s="188"/>
      <c r="D27" s="188"/>
    </row>
    <row r="28" spans="2:4" ht="108.75" customHeight="1">
      <c r="B28" s="188"/>
      <c r="C28" s="188"/>
      <c r="D28" s="188"/>
    </row>
    <row r="29" spans="1:7" ht="12.75">
      <c r="A29" s="187"/>
      <c r="B29" s="187"/>
      <c r="C29" s="187"/>
      <c r="D29" s="187"/>
      <c r="E29" s="187"/>
      <c r="F29" s="187"/>
      <c r="G29" s="187"/>
    </row>
    <row r="30" spans="1:7" ht="12.75">
      <c r="A30" s="187"/>
      <c r="B30" s="187"/>
      <c r="C30" s="187"/>
      <c r="D30" s="187"/>
      <c r="E30" s="187"/>
      <c r="F30" s="187"/>
      <c r="G30" s="187"/>
    </row>
    <row r="38" spans="1:2" ht="12.75">
      <c r="A38" s="23" t="s">
        <v>19</v>
      </c>
      <c r="B38" s="23"/>
    </row>
    <row r="39" spans="1:2" ht="12.75">
      <c r="A39" s="23" t="s">
        <v>197</v>
      </c>
      <c r="B39" s="23"/>
    </row>
    <row r="40" spans="1:2" ht="12.75">
      <c r="A40" s="23" t="s">
        <v>12</v>
      </c>
      <c r="B40" s="23"/>
    </row>
    <row r="41" spans="1:2" ht="12.75">
      <c r="A41" s="23"/>
      <c r="B41" s="23"/>
    </row>
    <row r="42" ht="12.75">
      <c r="A42" s="26" t="s">
        <v>13</v>
      </c>
    </row>
    <row r="43" ht="12.75">
      <c r="A43" s="3" t="s">
        <v>14</v>
      </c>
    </row>
    <row r="45" spans="1:2" ht="12.75">
      <c r="A45" s="23" t="s">
        <v>15</v>
      </c>
      <c r="B45" s="23"/>
    </row>
    <row r="46" spans="1:2" ht="12.75">
      <c r="A46" s="172" t="s">
        <v>16</v>
      </c>
      <c r="B46" s="172"/>
    </row>
    <row r="47" spans="1:2" ht="12.75">
      <c r="A47" s="172"/>
      <c r="B47" s="172"/>
    </row>
    <row r="48" spans="1:2" ht="12.75">
      <c r="A48" s="172" t="s">
        <v>17</v>
      </c>
      <c r="B48" s="172"/>
    </row>
    <row r="49" spans="1:2" ht="12.75">
      <c r="A49" s="172"/>
      <c r="B49" s="172"/>
    </row>
    <row r="50" ht="12.75">
      <c r="A50" s="3" t="s">
        <v>62</v>
      </c>
    </row>
  </sheetData>
  <sheetProtection/>
  <mergeCells count="9">
    <mergeCell ref="A29:G30"/>
    <mergeCell ref="B19:D28"/>
    <mergeCell ref="A48:B49"/>
    <mergeCell ref="A4:A5"/>
    <mergeCell ref="B4:B5"/>
    <mergeCell ref="C4:C5"/>
    <mergeCell ref="D4:D5"/>
    <mergeCell ref="E4:H4"/>
    <mergeCell ref="A46:B47"/>
  </mergeCells>
  <printOptions/>
  <pageMargins left="0" right="0" top="0" bottom="0" header="0.5" footer="0.5"/>
  <pageSetup horizontalDpi="600" verticalDpi="600" orientation="landscape" paperSize="9" r:id="rId1"/>
</worksheet>
</file>

<file path=xl/worksheets/sheet248.xml><?xml version="1.0" encoding="utf-8"?>
<worksheet xmlns="http://schemas.openxmlformats.org/spreadsheetml/2006/main" xmlns:r="http://schemas.openxmlformats.org/officeDocument/2006/relationships">
  <dimension ref="A1:I2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749</v>
      </c>
    </row>
    <row r="3" spans="1:6" s="1" customFormat="1" ht="16.5">
      <c r="A3" s="5" t="s">
        <v>397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12.75">
      <c r="A8" s="38">
        <v>2</v>
      </c>
      <c r="B8" s="55" t="s">
        <v>632</v>
      </c>
      <c r="C8" s="22"/>
      <c r="D8" s="14"/>
      <c r="E8" s="15"/>
      <c r="F8" s="15"/>
      <c r="G8" s="15"/>
      <c r="H8" s="16"/>
    </row>
    <row r="9" spans="1:8" ht="12.75">
      <c r="A9" s="38">
        <v>3</v>
      </c>
      <c r="B9" s="55" t="s">
        <v>633</v>
      </c>
      <c r="C9" s="71"/>
      <c r="D9" s="71"/>
      <c r="E9" s="71"/>
      <c r="F9" s="71"/>
      <c r="G9" s="71"/>
      <c r="H9" s="71"/>
    </row>
    <row r="10" spans="1:8" ht="12.75">
      <c r="A10" s="38">
        <v>4</v>
      </c>
      <c r="B10" s="55" t="s">
        <v>634</v>
      </c>
      <c r="C10" s="71"/>
      <c r="D10" s="71"/>
      <c r="E10" s="71"/>
      <c r="F10" s="71"/>
      <c r="G10" s="71"/>
      <c r="H10" s="71"/>
    </row>
    <row r="11" spans="1:8" ht="12.75">
      <c r="A11" s="38">
        <v>5</v>
      </c>
      <c r="B11" s="55" t="s">
        <v>635</v>
      </c>
      <c r="C11" s="71"/>
      <c r="D11" s="71"/>
      <c r="E11" s="71"/>
      <c r="F11" s="71"/>
      <c r="G11" s="71"/>
      <c r="H11" s="71"/>
    </row>
    <row r="12" spans="1:8" ht="12.75">
      <c r="A12" s="38">
        <v>6</v>
      </c>
      <c r="B12" s="55" t="s">
        <v>636</v>
      </c>
      <c r="C12" s="71"/>
      <c r="D12" s="71"/>
      <c r="E12" s="71"/>
      <c r="F12" s="71"/>
      <c r="G12" s="71"/>
      <c r="H12" s="71"/>
    </row>
    <row r="13" spans="1:8" ht="12.75">
      <c r="A13" s="38">
        <v>7</v>
      </c>
      <c r="B13" s="55" t="s">
        <v>637</v>
      </c>
      <c r="C13" s="71"/>
      <c r="D13" s="71"/>
      <c r="E13" s="71"/>
      <c r="F13" s="71"/>
      <c r="G13" s="71"/>
      <c r="H13" s="71"/>
    </row>
    <row r="14" spans="1:8" ht="12.75">
      <c r="A14" s="38">
        <v>8</v>
      </c>
      <c r="B14" s="55" t="s">
        <v>638</v>
      </c>
      <c r="C14" s="71"/>
      <c r="D14" s="71"/>
      <c r="E14" s="71"/>
      <c r="F14" s="71"/>
      <c r="G14" s="71"/>
      <c r="H14" s="71"/>
    </row>
    <row r="15" spans="1:8" ht="12.75">
      <c r="A15" s="38">
        <v>9</v>
      </c>
      <c r="B15" s="154" t="s">
        <v>639</v>
      </c>
      <c r="C15" s="71"/>
      <c r="D15" s="71"/>
      <c r="E15" s="71"/>
      <c r="F15" s="71"/>
      <c r="G15" s="71"/>
      <c r="H15" s="71"/>
    </row>
    <row r="16" spans="1:8" ht="12.75">
      <c r="A16" s="38">
        <v>10</v>
      </c>
      <c r="B16" s="154" t="s">
        <v>640</v>
      </c>
      <c r="C16" s="71"/>
      <c r="D16" s="71"/>
      <c r="E16" s="71"/>
      <c r="F16" s="71"/>
      <c r="G16" s="71"/>
      <c r="H16" s="71"/>
    </row>
    <row r="21" spans="4:6" ht="12.75">
      <c r="D21" s="34" t="s">
        <v>27</v>
      </c>
      <c r="E21" s="35" t="s">
        <v>28</v>
      </c>
      <c r="F21" s="35"/>
    </row>
    <row r="22" spans="4:6" ht="12.75">
      <c r="D22" s="23"/>
      <c r="E22" s="35" t="s">
        <v>29</v>
      </c>
      <c r="F2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9.xml><?xml version="1.0" encoding="utf-8"?>
<worksheet xmlns="http://schemas.openxmlformats.org/spreadsheetml/2006/main" xmlns:r="http://schemas.openxmlformats.org/officeDocument/2006/relationships">
  <dimension ref="A1:I32"/>
  <sheetViews>
    <sheetView view="pageLayout" workbookViewId="0" topLeftCell="A1">
      <selection activeCell="B11" sqref="B11:D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751</v>
      </c>
    </row>
    <row r="3" spans="1:6" s="1" customFormat="1" ht="16.5">
      <c r="A3" s="5" t="s">
        <v>398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38.25">
      <c r="A9" s="157">
        <v>1</v>
      </c>
      <c r="B9" s="158" t="s">
        <v>766</v>
      </c>
      <c r="C9" s="159" t="s">
        <v>191</v>
      </c>
      <c r="D9" s="160">
        <v>600000</v>
      </c>
      <c r="E9" s="21"/>
      <c r="F9" s="21"/>
      <c r="G9" s="21"/>
      <c r="H9" s="21"/>
    </row>
    <row r="10" spans="1:8" ht="16.5" customHeight="1">
      <c r="A10" s="191"/>
      <c r="B10" s="192"/>
      <c r="C10" s="192"/>
      <c r="D10" s="193"/>
      <c r="E10" s="156" t="s">
        <v>18</v>
      </c>
      <c r="F10" s="47"/>
      <c r="G10" s="48"/>
      <c r="H10" s="11"/>
    </row>
    <row r="11" spans="1:8" ht="91.5" customHeight="1">
      <c r="A11" s="71"/>
      <c r="B11" s="189" t="s">
        <v>767</v>
      </c>
      <c r="C11" s="190"/>
      <c r="D11" s="190"/>
      <c r="E11" s="20"/>
      <c r="F11" s="17"/>
      <c r="G11" s="18"/>
      <c r="H11" s="19"/>
    </row>
    <row r="12" spans="1:8" ht="12.75">
      <c r="A12" s="155"/>
      <c r="B12" s="155"/>
      <c r="C12" s="155"/>
      <c r="D12" s="155"/>
      <c r="E12" s="20"/>
      <c r="F12" s="17"/>
      <c r="G12" s="18"/>
      <c r="H12" s="19"/>
    </row>
    <row r="13" spans="1:7" ht="12.75">
      <c r="A13" s="187"/>
      <c r="B13" s="187"/>
      <c r="C13" s="187"/>
      <c r="D13" s="187"/>
      <c r="E13" s="187"/>
      <c r="F13" s="187"/>
      <c r="G13" s="187"/>
    </row>
    <row r="14" spans="1:7" ht="12.75">
      <c r="A14" s="187"/>
      <c r="B14" s="187"/>
      <c r="C14" s="187"/>
      <c r="D14" s="187"/>
      <c r="E14" s="187"/>
      <c r="F14" s="187"/>
      <c r="G14" s="187"/>
    </row>
    <row r="15" spans="5:8" ht="12.75">
      <c r="E15" s="23"/>
      <c r="F15" s="23"/>
      <c r="G15" s="23"/>
      <c r="H15" s="23"/>
    </row>
    <row r="16" spans="5:8" ht="12.75">
      <c r="E16" s="23"/>
      <c r="F16" s="23"/>
      <c r="G16" s="23"/>
      <c r="H16" s="23"/>
    </row>
    <row r="17" spans="5:8" ht="12.75">
      <c r="E17" s="23"/>
      <c r="F17" s="23"/>
      <c r="G17" s="23"/>
      <c r="H17" s="23"/>
    </row>
    <row r="18" spans="5:6" ht="12.75">
      <c r="E18" s="23"/>
      <c r="F18" s="23"/>
    </row>
    <row r="19" spans="1:5" ht="12.75">
      <c r="A19" s="23" t="s">
        <v>19</v>
      </c>
      <c r="B19" s="23"/>
      <c r="D19" s="31"/>
      <c r="E19" s="23"/>
    </row>
    <row r="20" spans="1:4" ht="12.75">
      <c r="A20" s="23" t="s">
        <v>197</v>
      </c>
      <c r="B20" s="23"/>
      <c r="D20" s="31"/>
    </row>
    <row r="21" spans="1:2" ht="12.75">
      <c r="A21" s="23" t="s">
        <v>12</v>
      </c>
      <c r="B21" s="23"/>
    </row>
    <row r="22" spans="1:2" ht="12.75">
      <c r="A22" s="23"/>
      <c r="B22" s="23"/>
    </row>
    <row r="23" ht="12.75">
      <c r="A23" s="26" t="s">
        <v>13</v>
      </c>
    </row>
    <row r="24" ht="12.75">
      <c r="A24" s="3" t="s">
        <v>14</v>
      </c>
    </row>
    <row r="26" spans="1:2" ht="12.75">
      <c r="A26" s="23" t="s">
        <v>15</v>
      </c>
      <c r="B26" s="23"/>
    </row>
    <row r="27" spans="1:2" ht="12.75">
      <c r="A27" s="172" t="s">
        <v>16</v>
      </c>
      <c r="B27" s="172"/>
    </row>
    <row r="28" spans="1:2" ht="12.75">
      <c r="A28" s="172"/>
      <c r="B28" s="172"/>
    </row>
    <row r="29" spans="1:2" ht="12.75">
      <c r="A29" s="172" t="s">
        <v>17</v>
      </c>
      <c r="B29" s="172"/>
    </row>
    <row r="30" spans="1:2" ht="12.75">
      <c r="A30" s="172"/>
      <c r="B30" s="172"/>
    </row>
    <row r="32" ht="12.75">
      <c r="A32" s="3" t="s">
        <v>62</v>
      </c>
    </row>
  </sheetData>
  <sheetProtection/>
  <mergeCells count="10">
    <mergeCell ref="E6:H6"/>
    <mergeCell ref="A27:B28"/>
    <mergeCell ref="B11:D11"/>
    <mergeCell ref="A13:G14"/>
    <mergeCell ref="A10:D10"/>
    <mergeCell ref="A29:B30"/>
    <mergeCell ref="A6:A7"/>
    <mergeCell ref="B6:B7"/>
    <mergeCell ref="C6:C7"/>
    <mergeCell ref="D6:D7"/>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52</v>
      </c>
    </row>
    <row r="3" spans="1:6" s="1" customFormat="1" ht="16.5">
      <c r="A3" s="5" t="s">
        <v>228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70" t="s">
        <v>420</v>
      </c>
      <c r="C9" s="68" t="s">
        <v>191</v>
      </c>
      <c r="D9" s="57">
        <v>200</v>
      </c>
      <c r="E9" s="21"/>
      <c r="F9" s="21"/>
      <c r="G9" s="21"/>
      <c r="H9" s="21"/>
    </row>
    <row r="10" spans="5:8" ht="16.5" customHeight="1">
      <c r="E10" s="46"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50.xml><?xml version="1.0" encoding="utf-8"?>
<worksheet xmlns="http://schemas.openxmlformats.org/spreadsheetml/2006/main" xmlns:r="http://schemas.openxmlformats.org/officeDocument/2006/relationships">
  <dimension ref="A1:I12"/>
  <sheetViews>
    <sheetView view="pageLayout" workbookViewId="0" topLeftCell="A1">
      <selection activeCell="F17" sqref="F17:F1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752</v>
      </c>
    </row>
    <row r="3" spans="1:6" s="1" customFormat="1" ht="16.5">
      <c r="A3" s="5" t="s">
        <v>398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38.25">
      <c r="A8" s="38">
        <v>1</v>
      </c>
      <c r="B8" s="105" t="s">
        <v>641</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1.xml><?xml version="1.0" encoding="utf-8"?>
<worksheet xmlns="http://schemas.openxmlformats.org/spreadsheetml/2006/main" xmlns:r="http://schemas.openxmlformats.org/officeDocument/2006/relationships">
  <dimension ref="A1:H34"/>
  <sheetViews>
    <sheetView view="pageLayout" workbookViewId="0" topLeftCell="A1">
      <selection activeCell="D13" sqref="D13"/>
    </sheetView>
  </sheetViews>
  <sheetFormatPr defaultColWidth="9.140625" defaultRowHeight="12.75"/>
  <cols>
    <col min="1" max="1" width="5.28125" style="3" customWidth="1"/>
    <col min="2" max="2" width="63.8515625" style="3" customWidth="1"/>
    <col min="3" max="3" width="7.00390625" style="3" customWidth="1"/>
    <col min="4" max="4" width="8.140625" style="3" customWidth="1"/>
    <col min="5" max="5" width="16.8515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753</v>
      </c>
    </row>
    <row r="3" spans="1:6" s="1" customFormat="1" ht="16.5">
      <c r="A3" s="5" t="s">
        <v>399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s="8" customFormat="1" ht="12.75">
      <c r="A9" s="38">
        <v>1</v>
      </c>
      <c r="B9" s="162" t="s">
        <v>642</v>
      </c>
      <c r="C9" s="56" t="s">
        <v>191</v>
      </c>
      <c r="D9" s="153">
        <v>6000</v>
      </c>
      <c r="E9" s="21"/>
      <c r="F9" s="21"/>
      <c r="G9" s="21"/>
      <c r="H9" s="21"/>
    </row>
    <row r="10" spans="1:8" s="8" customFormat="1" ht="17.25" customHeight="1">
      <c r="A10" s="38">
        <v>2</v>
      </c>
      <c r="B10" s="55" t="s">
        <v>643</v>
      </c>
      <c r="C10" s="56" t="s">
        <v>191</v>
      </c>
      <c r="D10" s="153">
        <v>24000</v>
      </c>
      <c r="E10" s="21"/>
      <c r="F10" s="21"/>
      <c r="G10" s="21"/>
      <c r="H10" s="21"/>
    </row>
    <row r="11" spans="1:8" s="8" customFormat="1" ht="12.75">
      <c r="A11" s="38">
        <v>3</v>
      </c>
      <c r="B11" s="162" t="s">
        <v>644</v>
      </c>
      <c r="C11" s="56" t="s">
        <v>191</v>
      </c>
      <c r="D11" s="153">
        <v>1000</v>
      </c>
      <c r="E11" s="21"/>
      <c r="F11" s="21"/>
      <c r="G11" s="21"/>
      <c r="H11" s="21"/>
    </row>
    <row r="12" spans="1:8" s="8" customFormat="1" ht="12.75">
      <c r="A12" s="38">
        <v>4</v>
      </c>
      <c r="B12" s="163" t="s">
        <v>645</v>
      </c>
      <c r="C12" s="56" t="s">
        <v>191</v>
      </c>
      <c r="D12" s="153">
        <v>25</v>
      </c>
      <c r="E12" s="21"/>
      <c r="F12" s="21"/>
      <c r="G12" s="21"/>
      <c r="H12" s="21"/>
    </row>
    <row r="13" spans="1:8" s="8" customFormat="1" ht="12.75">
      <c r="A13" s="38">
        <v>5</v>
      </c>
      <c r="B13" s="162" t="s">
        <v>646</v>
      </c>
      <c r="C13" s="56" t="s">
        <v>191</v>
      </c>
      <c r="D13" s="153">
        <v>1200</v>
      </c>
      <c r="E13" s="21"/>
      <c r="F13" s="21"/>
      <c r="G13" s="21"/>
      <c r="H13" s="21"/>
    </row>
    <row r="14" spans="5:8" ht="12.75">
      <c r="E14" s="39" t="s">
        <v>18</v>
      </c>
      <c r="F14" s="9"/>
      <c r="G14" s="10"/>
      <c r="H14" s="11"/>
    </row>
    <row r="15" spans="5:8" ht="16.5" customHeight="1">
      <c r="E15" s="20"/>
      <c r="F15" s="17"/>
      <c r="G15" s="18"/>
      <c r="H15" s="19"/>
    </row>
    <row r="16" spans="5:8" ht="12.75">
      <c r="E16" s="20"/>
      <c r="F16" s="17"/>
      <c r="G16" s="18"/>
      <c r="H16" s="19"/>
    </row>
    <row r="18" spans="1:7" ht="12.75">
      <c r="A18" s="23" t="s">
        <v>19</v>
      </c>
      <c r="B18" s="23"/>
      <c r="E18" s="24"/>
      <c r="F18" s="24"/>
      <c r="G18" s="25"/>
    </row>
    <row r="19" spans="1:8" ht="12.75">
      <c r="A19" s="23" t="s">
        <v>197</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 r="E24" s="23"/>
      <c r="F24" s="23"/>
      <c r="G24" s="23"/>
      <c r="H24" s="23"/>
    </row>
    <row r="25" spans="1:8" ht="12.75">
      <c r="A25" s="23" t="s">
        <v>15</v>
      </c>
      <c r="B25" s="23"/>
      <c r="E25" s="23"/>
      <c r="F25" s="23"/>
      <c r="G25" s="23"/>
      <c r="H25" s="23"/>
    </row>
    <row r="26" spans="1:8" ht="12.75">
      <c r="A26" s="172" t="s">
        <v>16</v>
      </c>
      <c r="B26" s="172"/>
      <c r="E26" s="23"/>
      <c r="F26" s="23"/>
      <c r="G26" s="23"/>
      <c r="H26" s="23"/>
    </row>
    <row r="27" spans="1:8" ht="12.75" customHeight="1">
      <c r="A27" s="172"/>
      <c r="B27" s="172"/>
      <c r="E27" s="23"/>
      <c r="F27" s="23"/>
      <c r="G27" s="23"/>
      <c r="H27" s="23"/>
    </row>
    <row r="28" spans="1:8" ht="12.75">
      <c r="A28" s="172" t="s">
        <v>17</v>
      </c>
      <c r="B28" s="172"/>
      <c r="E28" s="23"/>
      <c r="F28" s="23"/>
      <c r="G28" s="23"/>
      <c r="H28" s="23"/>
    </row>
    <row r="29" spans="1:8" ht="12.75" customHeight="1">
      <c r="A29" s="172"/>
      <c r="B29" s="172"/>
      <c r="E29" s="23"/>
      <c r="F29" s="23"/>
      <c r="G29" s="23"/>
      <c r="H29" s="23"/>
    </row>
    <row r="30" spans="5:7" ht="16.5" customHeight="1">
      <c r="E30" s="23"/>
      <c r="F30" s="23"/>
      <c r="G30" s="23"/>
    </row>
    <row r="31" spans="1:6" ht="12.75">
      <c r="A31" s="3" t="s">
        <v>62</v>
      </c>
      <c r="E31" s="23"/>
      <c r="F31" s="23"/>
    </row>
    <row r="32" spans="5:6" ht="12.75">
      <c r="E32" s="23"/>
      <c r="F32" s="23"/>
    </row>
    <row r="33" spans="2:5" ht="12.75">
      <c r="B33" s="30"/>
      <c r="C33" s="31"/>
      <c r="D33" s="31"/>
      <c r="E33" s="23"/>
    </row>
    <row r="34" spans="2:4" ht="12.75">
      <c r="B34" s="30"/>
      <c r="C34" s="31"/>
      <c r="D34" s="31"/>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252.xml><?xml version="1.0" encoding="utf-8"?>
<worksheet xmlns="http://schemas.openxmlformats.org/spreadsheetml/2006/main" xmlns:r="http://schemas.openxmlformats.org/officeDocument/2006/relationships">
  <dimension ref="A1:I17"/>
  <sheetViews>
    <sheetView view="pageLayout" workbookViewId="0" topLeftCell="A1">
      <selection activeCell="C25" sqref="C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754</v>
      </c>
    </row>
    <row r="3" spans="1:6" s="1" customFormat="1" ht="16.5">
      <c r="A3" s="5" t="s">
        <v>400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s="8" customFormat="1" ht="13.5">
      <c r="A8" s="38">
        <v>1</v>
      </c>
      <c r="B8" s="162" t="s">
        <v>642</v>
      </c>
      <c r="C8" s="22"/>
      <c r="D8" s="14"/>
      <c r="E8" s="15"/>
      <c r="F8" s="15"/>
      <c r="G8" s="15"/>
      <c r="H8" s="16"/>
    </row>
    <row r="9" spans="1:8" ht="25.5">
      <c r="A9" s="38">
        <v>2</v>
      </c>
      <c r="B9" s="55" t="s">
        <v>643</v>
      </c>
      <c r="C9" s="71"/>
      <c r="D9" s="71"/>
      <c r="E9" s="71"/>
      <c r="F9" s="71"/>
      <c r="G9" s="71"/>
      <c r="H9" s="71"/>
    </row>
    <row r="10" spans="1:8" ht="12.75">
      <c r="A10" s="38">
        <v>3</v>
      </c>
      <c r="B10" s="162" t="s">
        <v>644</v>
      </c>
      <c r="C10" s="71"/>
      <c r="D10" s="71"/>
      <c r="E10" s="71"/>
      <c r="F10" s="71"/>
      <c r="G10" s="71"/>
      <c r="H10" s="71"/>
    </row>
    <row r="11" spans="1:8" ht="12.75">
      <c r="A11" s="38">
        <v>4</v>
      </c>
      <c r="B11" s="163" t="s">
        <v>645</v>
      </c>
      <c r="C11" s="71"/>
      <c r="D11" s="71"/>
      <c r="E11" s="71"/>
      <c r="F11" s="71"/>
      <c r="G11" s="71"/>
      <c r="H11" s="71"/>
    </row>
    <row r="12" spans="1:8" ht="12.75">
      <c r="A12" s="38">
        <v>5</v>
      </c>
      <c r="B12" s="162" t="s">
        <v>646</v>
      </c>
      <c r="C12" s="71"/>
      <c r="D12" s="71"/>
      <c r="E12" s="71"/>
      <c r="F12" s="71"/>
      <c r="G12" s="71"/>
      <c r="H12" s="71"/>
    </row>
    <row r="16" spans="4:6" ht="12.75">
      <c r="D16" s="34" t="s">
        <v>27</v>
      </c>
      <c r="E16" s="35" t="s">
        <v>28</v>
      </c>
      <c r="F16" s="35"/>
    </row>
    <row r="17" spans="4:6" ht="12.75">
      <c r="D17" s="23"/>
      <c r="E17" s="35" t="s">
        <v>29</v>
      </c>
      <c r="F17"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3.xml><?xml version="1.0" encoding="utf-8"?>
<worksheet xmlns="http://schemas.openxmlformats.org/spreadsheetml/2006/main" xmlns:r="http://schemas.openxmlformats.org/officeDocument/2006/relationships">
  <dimension ref="A1:I32"/>
  <sheetViews>
    <sheetView view="pageLayout" workbookViewId="0" topLeftCell="A1">
      <selection activeCell="C13" sqref="C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755</v>
      </c>
    </row>
    <row r="3" spans="1:6" s="1" customFormat="1" ht="16.5">
      <c r="A3" s="5" t="s">
        <v>401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63" t="s">
        <v>6</v>
      </c>
      <c r="F7" s="63" t="s">
        <v>7</v>
      </c>
      <c r="G7" s="63" t="s">
        <v>8</v>
      </c>
      <c r="H7" s="63" t="s">
        <v>9</v>
      </c>
    </row>
    <row r="8" spans="1:8" s="8" customFormat="1" ht="9.75" customHeight="1">
      <c r="A8" s="36"/>
      <c r="B8" s="36">
        <v>1</v>
      </c>
      <c r="C8" s="36">
        <v>2</v>
      </c>
      <c r="D8" s="36">
        <v>3</v>
      </c>
      <c r="E8" s="37">
        <v>4</v>
      </c>
      <c r="F8" s="37">
        <v>5</v>
      </c>
      <c r="G8" s="37">
        <v>6</v>
      </c>
      <c r="H8" s="37">
        <v>7</v>
      </c>
    </row>
    <row r="9" spans="1:8" ht="58.5" customHeight="1">
      <c r="A9" s="164">
        <v>1</v>
      </c>
      <c r="B9" s="105" t="s">
        <v>647</v>
      </c>
      <c r="C9" s="57" t="s">
        <v>546</v>
      </c>
      <c r="D9" s="29">
        <v>140000</v>
      </c>
      <c r="E9" s="21"/>
      <c r="F9" s="21"/>
      <c r="G9" s="21"/>
      <c r="H9" s="21"/>
    </row>
    <row r="10" spans="1:8" ht="56.25" customHeight="1">
      <c r="A10" s="164">
        <v>2</v>
      </c>
      <c r="B10" s="105" t="s">
        <v>648</v>
      </c>
      <c r="C10" s="57" t="s">
        <v>546</v>
      </c>
      <c r="D10" s="29">
        <v>5400</v>
      </c>
      <c r="E10" s="21"/>
      <c r="F10" s="21"/>
      <c r="G10" s="21"/>
      <c r="H10" s="21"/>
    </row>
    <row r="11" spans="1:8" ht="18.75" customHeight="1">
      <c r="A11" s="164">
        <v>3</v>
      </c>
      <c r="B11" s="165" t="s">
        <v>649</v>
      </c>
      <c r="C11" s="57" t="s">
        <v>546</v>
      </c>
      <c r="D11" s="29">
        <v>200</v>
      </c>
      <c r="E11" s="21"/>
      <c r="F11" s="21"/>
      <c r="G11" s="21"/>
      <c r="H11" s="21"/>
    </row>
    <row r="12" spans="5:8" ht="16.5" customHeight="1">
      <c r="E12" s="46" t="s">
        <v>18</v>
      </c>
      <c r="F12" s="9"/>
      <c r="G12" s="10"/>
      <c r="H12" s="11"/>
    </row>
    <row r="13" spans="2:8" ht="45.75" customHeight="1">
      <c r="B13" s="166" t="s">
        <v>768</v>
      </c>
      <c r="E13" s="20"/>
      <c r="F13" s="17"/>
      <c r="G13" s="18"/>
      <c r="H13" s="19"/>
    </row>
    <row r="14" spans="5:8" ht="12.75">
      <c r="E14" s="20"/>
      <c r="F14" s="17"/>
      <c r="G14" s="18"/>
      <c r="H14" s="19"/>
    </row>
    <row r="16" spans="5:7" ht="12.75">
      <c r="E16" s="24"/>
      <c r="F16" s="24"/>
      <c r="G16" s="25"/>
    </row>
    <row r="17" spans="5:8" ht="12.75">
      <c r="E17" s="23"/>
      <c r="F17" s="23"/>
      <c r="G17" s="23"/>
      <c r="H17" s="23"/>
    </row>
    <row r="18" spans="1:8" ht="12.75">
      <c r="A18" s="23" t="s">
        <v>19</v>
      </c>
      <c r="B18" s="23"/>
      <c r="E18" s="23"/>
      <c r="F18" s="23"/>
      <c r="G18" s="23"/>
      <c r="H18" s="23"/>
    </row>
    <row r="19" spans="1:8" ht="12.75">
      <c r="A19" s="23" t="s">
        <v>197</v>
      </c>
      <c r="B19" s="23"/>
      <c r="C19" s="31"/>
      <c r="E19" s="23"/>
      <c r="F19" s="23"/>
      <c r="G19" s="23"/>
      <c r="H19" s="23"/>
    </row>
    <row r="20" spans="1:8" ht="12.75">
      <c r="A20" s="23" t="s">
        <v>12</v>
      </c>
      <c r="B20" s="23"/>
      <c r="C20" s="31"/>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ustomHeight="1">
      <c r="E24" s="23"/>
      <c r="F24" s="23"/>
      <c r="G24" s="23"/>
      <c r="H24" s="23"/>
    </row>
    <row r="25" spans="1:8" ht="12.75">
      <c r="A25" s="23" t="s">
        <v>15</v>
      </c>
      <c r="B25" s="23"/>
      <c r="E25" s="23"/>
      <c r="F25" s="23"/>
      <c r="G25" s="23"/>
      <c r="H25" s="23"/>
    </row>
    <row r="26" spans="1:8" ht="12.75" customHeight="1">
      <c r="A26" s="172" t="s">
        <v>16</v>
      </c>
      <c r="B26" s="172"/>
      <c r="E26" s="23"/>
      <c r="F26" s="23"/>
      <c r="G26" s="23"/>
      <c r="H26" s="23"/>
    </row>
    <row r="27" spans="1:8" ht="16.5" customHeight="1">
      <c r="A27" s="172"/>
      <c r="B27" s="172"/>
      <c r="E27" s="23"/>
      <c r="F27" s="23"/>
      <c r="G27" s="23"/>
      <c r="H27" s="23"/>
    </row>
    <row r="28" spans="1:7" ht="12.75">
      <c r="A28" s="172" t="s">
        <v>17</v>
      </c>
      <c r="B28" s="172"/>
      <c r="E28" s="23"/>
      <c r="F28" s="23"/>
      <c r="G28" s="23"/>
    </row>
    <row r="29" spans="1:6" ht="12.75">
      <c r="A29" s="172"/>
      <c r="B29" s="172"/>
      <c r="E29" s="23"/>
      <c r="F29" s="23"/>
    </row>
    <row r="30" spans="5:6" ht="12.75">
      <c r="E30" s="23"/>
      <c r="F30" s="23"/>
    </row>
    <row r="31" spans="1:5" ht="12.75">
      <c r="A31" s="3" t="s">
        <v>62</v>
      </c>
      <c r="D31" s="31"/>
      <c r="E31" s="23"/>
    </row>
    <row r="32" ht="12.75">
      <c r="D32" s="31"/>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254.xml><?xml version="1.0" encoding="utf-8"?>
<worksheet xmlns="http://schemas.openxmlformats.org/spreadsheetml/2006/main" xmlns:r="http://schemas.openxmlformats.org/officeDocument/2006/relationships">
  <dimension ref="A1:I13"/>
  <sheetViews>
    <sheetView view="pageLayout" workbookViewId="0" topLeftCell="A1">
      <selection activeCell="B21" sqref="B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756</v>
      </c>
    </row>
    <row r="3" spans="1:6" s="1" customFormat="1" ht="16.5">
      <c r="A3" s="5" t="s">
        <v>401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63" t="s">
        <v>22</v>
      </c>
      <c r="E6" s="63" t="s">
        <v>23</v>
      </c>
      <c r="F6" s="63" t="s">
        <v>24</v>
      </c>
      <c r="G6" s="63" t="s">
        <v>25</v>
      </c>
      <c r="H6" s="63" t="s">
        <v>26</v>
      </c>
    </row>
    <row r="7" spans="1:8" s="8" customFormat="1" ht="11.25">
      <c r="A7" s="37"/>
      <c r="B7" s="37">
        <v>1</v>
      </c>
      <c r="C7" s="40">
        <v>2</v>
      </c>
      <c r="D7" s="40">
        <v>3</v>
      </c>
      <c r="E7" s="40">
        <v>4</v>
      </c>
      <c r="F7" s="40">
        <v>5</v>
      </c>
      <c r="G7" s="40">
        <v>6</v>
      </c>
      <c r="H7" s="40">
        <v>7</v>
      </c>
    </row>
    <row r="8" spans="1:8" ht="51">
      <c r="A8" s="164">
        <v>1</v>
      </c>
      <c r="B8" s="105" t="s">
        <v>647</v>
      </c>
      <c r="C8" s="22"/>
      <c r="D8" s="14"/>
      <c r="E8" s="15"/>
      <c r="F8" s="15"/>
      <c r="G8" s="15"/>
      <c r="H8" s="16"/>
    </row>
    <row r="9" spans="1:8" ht="51">
      <c r="A9" s="164">
        <v>2</v>
      </c>
      <c r="B9" s="105" t="s">
        <v>648</v>
      </c>
      <c r="C9" s="22"/>
      <c r="D9" s="14"/>
      <c r="E9" s="15"/>
      <c r="F9" s="15"/>
      <c r="G9" s="15"/>
      <c r="H9" s="16"/>
    </row>
    <row r="10" spans="1:8" ht="12.75">
      <c r="A10" s="164">
        <v>3</v>
      </c>
      <c r="B10" s="165" t="s">
        <v>649</v>
      </c>
      <c r="C10" s="71"/>
      <c r="D10" s="71"/>
      <c r="E10" s="71"/>
      <c r="F10" s="71"/>
      <c r="G10" s="71"/>
      <c r="H10" s="71"/>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5.xml><?xml version="1.0" encoding="utf-8"?>
<worksheet xmlns="http://schemas.openxmlformats.org/spreadsheetml/2006/main" xmlns:r="http://schemas.openxmlformats.org/officeDocument/2006/relationships">
  <dimension ref="A1:H44"/>
  <sheetViews>
    <sheetView view="pageLayout" workbookViewId="0" topLeftCell="A1">
      <selection activeCell="B19" sqref="B19"/>
    </sheetView>
  </sheetViews>
  <sheetFormatPr defaultColWidth="9.140625" defaultRowHeight="12.75"/>
  <cols>
    <col min="1" max="1" width="5.28125" style="3" customWidth="1"/>
    <col min="2" max="2" width="53.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757</v>
      </c>
    </row>
    <row r="3" spans="1:6" s="1" customFormat="1" ht="16.5">
      <c r="A3" s="5" t="s">
        <v>402</v>
      </c>
      <c r="D3" s="7"/>
      <c r="E3" s="7"/>
      <c r="F3" s="7"/>
    </row>
    <row r="4" spans="1:6" s="1" customFormat="1" ht="16.5">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63" t="s">
        <v>6</v>
      </c>
      <c r="F6" s="63" t="s">
        <v>7</v>
      </c>
      <c r="G6" s="63" t="s">
        <v>8</v>
      </c>
      <c r="H6" s="63" t="s">
        <v>9</v>
      </c>
    </row>
    <row r="7" spans="1:8" s="8" customFormat="1" ht="9.75" customHeight="1">
      <c r="A7" s="36"/>
      <c r="B7" s="36">
        <v>1</v>
      </c>
      <c r="C7" s="36">
        <v>2</v>
      </c>
      <c r="D7" s="36">
        <v>3</v>
      </c>
      <c r="E7" s="37">
        <v>4</v>
      </c>
      <c r="F7" s="37">
        <v>5</v>
      </c>
      <c r="G7" s="37">
        <v>6</v>
      </c>
      <c r="H7" s="37">
        <v>7</v>
      </c>
    </row>
    <row r="8" spans="1:8" ht="12.75">
      <c r="A8" s="38">
        <v>1</v>
      </c>
      <c r="B8" s="154" t="s">
        <v>650</v>
      </c>
      <c r="C8" s="56" t="s">
        <v>191</v>
      </c>
      <c r="D8" s="57">
        <v>60</v>
      </c>
      <c r="E8" s="21"/>
      <c r="F8" s="21"/>
      <c r="G8" s="21"/>
      <c r="H8" s="21"/>
    </row>
    <row r="9" spans="1:8" ht="16.5" customHeight="1">
      <c r="A9" s="38">
        <v>2</v>
      </c>
      <c r="B9" s="154" t="s">
        <v>651</v>
      </c>
      <c r="C9" s="56" t="s">
        <v>191</v>
      </c>
      <c r="D9" s="57">
        <v>1200</v>
      </c>
      <c r="E9" s="71"/>
      <c r="F9" s="71"/>
      <c r="G9" s="71"/>
      <c r="H9" s="71"/>
    </row>
    <row r="10" spans="1:8" ht="51.75" customHeight="1">
      <c r="A10" s="38">
        <v>3</v>
      </c>
      <c r="B10" s="167" t="s">
        <v>652</v>
      </c>
      <c r="C10" s="56" t="s">
        <v>191</v>
      </c>
      <c r="D10" s="57">
        <v>3000</v>
      </c>
      <c r="E10" s="117"/>
      <c r="F10" s="9"/>
      <c r="G10" s="10"/>
      <c r="H10" s="11"/>
    </row>
    <row r="11" spans="1:8" ht="12.75">
      <c r="A11" s="38">
        <v>4</v>
      </c>
      <c r="B11" s="168" t="s">
        <v>653</v>
      </c>
      <c r="C11" s="106" t="s">
        <v>191</v>
      </c>
      <c r="D11" s="57">
        <v>4000</v>
      </c>
      <c r="E11" s="117"/>
      <c r="F11" s="9"/>
      <c r="G11" s="10"/>
      <c r="H11" s="11"/>
    </row>
    <row r="12" spans="1:8" ht="63.75">
      <c r="A12" s="38">
        <v>5</v>
      </c>
      <c r="B12" s="168" t="s">
        <v>654</v>
      </c>
      <c r="C12" s="106" t="s">
        <v>191</v>
      </c>
      <c r="D12" s="57">
        <v>9000</v>
      </c>
      <c r="E12" s="71"/>
      <c r="F12" s="71"/>
      <c r="G12" s="71"/>
      <c r="H12" s="71"/>
    </row>
    <row r="13" spans="1:8" ht="12.75">
      <c r="A13" s="38">
        <v>6</v>
      </c>
      <c r="B13" s="169" t="s">
        <v>655</v>
      </c>
      <c r="C13" s="153" t="s">
        <v>191</v>
      </c>
      <c r="D13" s="57">
        <v>14</v>
      </c>
      <c r="E13" s="71"/>
      <c r="F13" s="71"/>
      <c r="G13" s="118"/>
      <c r="H13" s="71"/>
    </row>
    <row r="14" spans="1:8" ht="12.75">
      <c r="A14" s="38">
        <v>7</v>
      </c>
      <c r="B14" s="168" t="s">
        <v>656</v>
      </c>
      <c r="C14" s="153" t="s">
        <v>191</v>
      </c>
      <c r="D14" s="57">
        <v>600</v>
      </c>
      <c r="E14" s="119"/>
      <c r="F14" s="119"/>
      <c r="G14" s="119"/>
      <c r="H14" s="119"/>
    </row>
    <row r="15" spans="1:8" ht="38.25">
      <c r="A15" s="38">
        <v>8</v>
      </c>
      <c r="B15" s="137" t="s">
        <v>657</v>
      </c>
      <c r="C15" s="56" t="s">
        <v>191</v>
      </c>
      <c r="D15" s="57">
        <v>300</v>
      </c>
      <c r="E15" s="119"/>
      <c r="F15" s="119"/>
      <c r="G15" s="119"/>
      <c r="H15" s="119"/>
    </row>
    <row r="16" spans="1:8" ht="12.75">
      <c r="A16" s="38">
        <v>9</v>
      </c>
      <c r="B16" s="55" t="s">
        <v>530</v>
      </c>
      <c r="C16" s="56" t="s">
        <v>191</v>
      </c>
      <c r="D16" s="57">
        <v>60</v>
      </c>
      <c r="E16" s="119"/>
      <c r="F16" s="119"/>
      <c r="G16" s="119"/>
      <c r="H16" s="119"/>
    </row>
    <row r="17" spans="1:8" ht="12.75">
      <c r="A17" s="38">
        <v>10</v>
      </c>
      <c r="B17" s="105" t="s">
        <v>658</v>
      </c>
      <c r="C17" s="106" t="s">
        <v>470</v>
      </c>
      <c r="D17" s="57">
        <v>60</v>
      </c>
      <c r="E17" s="119"/>
      <c r="F17" s="119"/>
      <c r="G17" s="119"/>
      <c r="H17" s="119"/>
    </row>
    <row r="18" spans="1:8" ht="12.75">
      <c r="A18" s="38">
        <v>11</v>
      </c>
      <c r="B18" s="105" t="s">
        <v>659</v>
      </c>
      <c r="C18" s="106" t="s">
        <v>191</v>
      </c>
      <c r="D18" s="57">
        <v>1100</v>
      </c>
      <c r="E18" s="119"/>
      <c r="F18" s="119"/>
      <c r="G18" s="119"/>
      <c r="H18" s="119"/>
    </row>
    <row r="19" spans="1:8" ht="12.75">
      <c r="A19" s="38">
        <v>12</v>
      </c>
      <c r="B19" s="105" t="s">
        <v>461</v>
      </c>
      <c r="C19" s="106" t="s">
        <v>191</v>
      </c>
      <c r="D19" s="57">
        <v>1100</v>
      </c>
      <c r="E19" s="119"/>
      <c r="F19" s="119"/>
      <c r="G19" s="119"/>
      <c r="H19" s="119"/>
    </row>
    <row r="20" spans="1:8" ht="12.75">
      <c r="A20" s="38">
        <v>13</v>
      </c>
      <c r="B20" s="168" t="s">
        <v>660</v>
      </c>
      <c r="C20" s="106" t="s">
        <v>470</v>
      </c>
      <c r="D20" s="57">
        <v>4000</v>
      </c>
      <c r="E20" s="119"/>
      <c r="F20" s="119"/>
      <c r="G20" s="119"/>
      <c r="H20" s="119"/>
    </row>
    <row r="21" spans="1:8" ht="12.75" customHeight="1">
      <c r="A21" s="38">
        <v>14</v>
      </c>
      <c r="B21" s="55" t="s">
        <v>661</v>
      </c>
      <c r="C21" s="170" t="s">
        <v>470</v>
      </c>
      <c r="D21" s="57">
        <v>6000</v>
      </c>
      <c r="E21" s="119"/>
      <c r="F21" s="119"/>
      <c r="G21" s="119"/>
      <c r="H21" s="119"/>
    </row>
    <row r="22" spans="1:8" ht="25.5">
      <c r="A22" s="38">
        <v>15</v>
      </c>
      <c r="B22" s="55" t="s">
        <v>662</v>
      </c>
      <c r="C22" s="56" t="s">
        <v>191</v>
      </c>
      <c r="D22" s="57">
        <v>1200</v>
      </c>
      <c r="E22" s="119"/>
      <c r="F22" s="119"/>
      <c r="G22" s="119"/>
      <c r="H22" s="119"/>
    </row>
    <row r="23" spans="1:8" ht="12.75" customHeight="1">
      <c r="A23" s="38">
        <v>16</v>
      </c>
      <c r="B23" s="154" t="s">
        <v>663</v>
      </c>
      <c r="C23" s="56" t="s">
        <v>191</v>
      </c>
      <c r="D23" s="57">
        <v>40</v>
      </c>
      <c r="E23" s="119"/>
      <c r="F23" s="119"/>
      <c r="G23" s="119"/>
      <c r="H23" s="119"/>
    </row>
    <row r="24" spans="5:8" ht="16.5" customHeight="1">
      <c r="E24" s="39" t="s">
        <v>18</v>
      </c>
      <c r="F24" s="9"/>
      <c r="G24" s="10"/>
      <c r="H24" s="11"/>
    </row>
    <row r="25" spans="5:8" ht="16.5" customHeight="1">
      <c r="E25" s="20"/>
      <c r="F25" s="17"/>
      <c r="G25" s="18"/>
      <c r="H25" s="19"/>
    </row>
    <row r="26" spans="5:8" ht="16.5" customHeight="1">
      <c r="E26" s="20"/>
      <c r="F26" s="17"/>
      <c r="G26" s="18"/>
      <c r="H26" s="19"/>
    </row>
    <row r="27" spans="5:8" ht="16.5" customHeight="1">
      <c r="E27" s="20"/>
      <c r="F27" s="17"/>
      <c r="G27" s="18"/>
      <c r="H27" s="19"/>
    </row>
    <row r="28" spans="5:8" ht="16.5" customHeight="1">
      <c r="E28" s="20"/>
      <c r="F28" s="17"/>
      <c r="G28" s="18"/>
      <c r="H28" s="19"/>
    </row>
    <row r="29" spans="5:8" ht="16.5" customHeight="1">
      <c r="E29" s="20"/>
      <c r="F29" s="17"/>
      <c r="G29" s="18"/>
      <c r="H29" s="19"/>
    </row>
    <row r="30" spans="5:8" ht="16.5" customHeight="1">
      <c r="E30" s="20"/>
      <c r="F30" s="17"/>
      <c r="G30" s="18"/>
      <c r="H30" s="32" t="s">
        <v>10</v>
      </c>
    </row>
    <row r="31" spans="2:8" ht="12.75">
      <c r="B31" s="23" t="s">
        <v>19</v>
      </c>
      <c r="C31" s="23"/>
      <c r="H31" s="33" t="s">
        <v>758</v>
      </c>
    </row>
    <row r="32" spans="2:3" ht="12.75">
      <c r="B32" s="23" t="s">
        <v>197</v>
      </c>
      <c r="C32" s="23"/>
    </row>
    <row r="33" spans="2:3" ht="12.75">
      <c r="B33" s="23" t="s">
        <v>12</v>
      </c>
      <c r="C33" s="23"/>
    </row>
    <row r="34" spans="2:3" ht="12.75">
      <c r="B34" s="23"/>
      <c r="C34" s="23"/>
    </row>
    <row r="35" ht="12.75">
      <c r="B35" s="26" t="s">
        <v>13</v>
      </c>
    </row>
    <row r="36" ht="12.75">
      <c r="B36" s="3" t="s">
        <v>14</v>
      </c>
    </row>
    <row r="38" spans="2:3" ht="12.75">
      <c r="B38" s="23" t="s">
        <v>15</v>
      </c>
      <c r="C38" s="23"/>
    </row>
    <row r="39" spans="2:3" ht="12.75">
      <c r="B39" s="172" t="s">
        <v>16</v>
      </c>
      <c r="C39" s="172"/>
    </row>
    <row r="40" spans="2:3" ht="12.75">
      <c r="B40" s="172"/>
      <c r="C40" s="172"/>
    </row>
    <row r="41" spans="2:3" ht="12.75">
      <c r="B41" s="172" t="s">
        <v>17</v>
      </c>
      <c r="C41" s="172"/>
    </row>
    <row r="42" spans="2:3" ht="12.75">
      <c r="B42" s="172"/>
      <c r="C42" s="172"/>
    </row>
    <row r="44" ht="12.75">
      <c r="B44" s="3" t="s">
        <v>62</v>
      </c>
    </row>
  </sheetData>
  <sheetProtection/>
  <mergeCells count="7">
    <mergeCell ref="B41:C42"/>
    <mergeCell ref="A5:A6"/>
    <mergeCell ref="B5:B6"/>
    <mergeCell ref="C5:C6"/>
    <mergeCell ref="D5:D6"/>
    <mergeCell ref="E5:H5"/>
    <mergeCell ref="B39:C40"/>
  </mergeCells>
  <printOptions/>
  <pageMargins left="0" right="0" top="0" bottom="0" header="0.5" footer="0.5"/>
  <pageSetup horizontalDpi="600" verticalDpi="600" orientation="landscape" paperSize="9" r:id="rId1"/>
</worksheet>
</file>

<file path=xl/worksheets/sheet256.xml><?xml version="1.0" encoding="utf-8"?>
<worksheet xmlns="http://schemas.openxmlformats.org/spreadsheetml/2006/main" xmlns:r="http://schemas.openxmlformats.org/officeDocument/2006/relationships">
  <dimension ref="A1:H25"/>
  <sheetViews>
    <sheetView view="pageLayout" workbookViewId="0" topLeftCell="A1">
      <selection activeCell="B17" sqref="B17"/>
    </sheetView>
  </sheetViews>
  <sheetFormatPr defaultColWidth="9.140625" defaultRowHeight="12.75"/>
  <cols>
    <col min="1" max="1" width="5.57421875" style="3" customWidth="1"/>
    <col min="2" max="2" width="55.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2" t="s">
        <v>20</v>
      </c>
    </row>
    <row r="2" spans="1:8" s="1" customFormat="1" ht="16.5">
      <c r="A2" s="5" t="s">
        <v>1</v>
      </c>
      <c r="H2" s="33" t="s">
        <v>759</v>
      </c>
    </row>
    <row r="3" spans="1:6" s="1" customFormat="1" ht="16.5">
      <c r="A3" s="5" t="s">
        <v>403</v>
      </c>
      <c r="D3" s="7"/>
      <c r="E3" s="7"/>
      <c r="F3" s="7"/>
    </row>
    <row r="4" spans="1:8" ht="15.75" customHeight="1">
      <c r="A4" s="176" t="s">
        <v>2</v>
      </c>
      <c r="B4" s="176" t="s">
        <v>3</v>
      </c>
      <c r="C4" s="178" t="s">
        <v>21</v>
      </c>
      <c r="D4" s="178"/>
      <c r="E4" s="178"/>
      <c r="F4" s="178"/>
      <c r="G4" s="178"/>
      <c r="H4" s="178"/>
    </row>
    <row r="5" spans="1:8" ht="100.5" customHeight="1">
      <c r="A5" s="177"/>
      <c r="B5" s="177"/>
      <c r="C5" s="178"/>
      <c r="D5" s="63" t="s">
        <v>22</v>
      </c>
      <c r="E5" s="63" t="s">
        <v>23</v>
      </c>
      <c r="F5" s="63" t="s">
        <v>24</v>
      </c>
      <c r="G5" s="63" t="s">
        <v>25</v>
      </c>
      <c r="H5" s="63" t="s">
        <v>26</v>
      </c>
    </row>
    <row r="6" spans="1:8" s="8" customFormat="1" ht="11.25">
      <c r="A6" s="37"/>
      <c r="B6" s="37">
        <v>1</v>
      </c>
      <c r="C6" s="40">
        <v>2</v>
      </c>
      <c r="D6" s="40">
        <v>3</v>
      </c>
      <c r="E6" s="40">
        <v>4</v>
      </c>
      <c r="F6" s="40">
        <v>5</v>
      </c>
      <c r="G6" s="40">
        <v>6</v>
      </c>
      <c r="H6" s="40">
        <v>7</v>
      </c>
    </row>
    <row r="7" spans="1:8" ht="12.75">
      <c r="A7" s="38">
        <v>1</v>
      </c>
      <c r="B7" s="154" t="s">
        <v>650</v>
      </c>
      <c r="C7" s="56" t="s">
        <v>191</v>
      </c>
      <c r="D7" s="57">
        <v>60</v>
      </c>
      <c r="E7" s="71"/>
      <c r="F7" s="71"/>
      <c r="G7" s="71"/>
      <c r="H7" s="71"/>
    </row>
    <row r="8" spans="1:8" ht="12.75">
      <c r="A8" s="38">
        <v>2</v>
      </c>
      <c r="B8" s="154" t="s">
        <v>651</v>
      </c>
      <c r="C8" s="56" t="s">
        <v>191</v>
      </c>
      <c r="D8" s="57">
        <v>1200</v>
      </c>
      <c r="E8" s="71"/>
      <c r="F8" s="71"/>
      <c r="G8" s="71"/>
      <c r="H8" s="71"/>
    </row>
    <row r="9" spans="1:8" ht="54" customHeight="1">
      <c r="A9" s="38">
        <v>3</v>
      </c>
      <c r="B9" s="167" t="s">
        <v>652</v>
      </c>
      <c r="C9" s="56" t="s">
        <v>191</v>
      </c>
      <c r="D9" s="57">
        <v>3000</v>
      </c>
      <c r="E9" s="71"/>
      <c r="F9" s="71"/>
      <c r="G9" s="71"/>
      <c r="H9" s="71"/>
    </row>
    <row r="10" spans="1:8" ht="12.75">
      <c r="A10" s="38">
        <v>4</v>
      </c>
      <c r="B10" s="168" t="s">
        <v>653</v>
      </c>
      <c r="C10" s="106" t="s">
        <v>191</v>
      </c>
      <c r="D10" s="57">
        <v>4000</v>
      </c>
      <c r="E10" s="71"/>
      <c r="F10" s="71"/>
      <c r="G10" s="71"/>
      <c r="H10" s="71"/>
    </row>
    <row r="11" spans="1:8" ht="69.75" customHeight="1">
      <c r="A11" s="38">
        <v>5</v>
      </c>
      <c r="B11" s="168" t="s">
        <v>654</v>
      </c>
      <c r="C11" s="106" t="s">
        <v>191</v>
      </c>
      <c r="D11" s="57">
        <v>9000</v>
      </c>
      <c r="E11" s="71"/>
      <c r="F11" s="71"/>
      <c r="G11" s="71"/>
      <c r="H11" s="71"/>
    </row>
    <row r="12" spans="1:8" ht="12.75">
      <c r="A12" s="38">
        <v>6</v>
      </c>
      <c r="B12" s="169" t="s">
        <v>655</v>
      </c>
      <c r="C12" s="153" t="s">
        <v>191</v>
      </c>
      <c r="D12" s="57">
        <v>14</v>
      </c>
      <c r="E12" s="71"/>
      <c r="F12" s="71"/>
      <c r="G12" s="71"/>
      <c r="H12" s="71"/>
    </row>
    <row r="13" spans="1:8" ht="18" customHeight="1">
      <c r="A13" s="38">
        <v>7</v>
      </c>
      <c r="B13" s="168" t="s">
        <v>656</v>
      </c>
      <c r="C13" s="153" t="s">
        <v>191</v>
      </c>
      <c r="D13" s="57">
        <v>600</v>
      </c>
      <c r="E13" s="71"/>
      <c r="F13" s="71"/>
      <c r="G13" s="71"/>
      <c r="H13" s="71"/>
    </row>
    <row r="14" spans="1:8" ht="42" customHeight="1">
      <c r="A14" s="38">
        <v>8</v>
      </c>
      <c r="B14" s="137" t="s">
        <v>657</v>
      </c>
      <c r="C14" s="56" t="s">
        <v>191</v>
      </c>
      <c r="D14" s="57">
        <v>300</v>
      </c>
      <c r="E14" s="71"/>
      <c r="F14" s="71"/>
      <c r="G14" s="71"/>
      <c r="H14" s="71"/>
    </row>
    <row r="15" spans="1:8" ht="12.75">
      <c r="A15" s="38">
        <v>9</v>
      </c>
      <c r="B15" s="55" t="s">
        <v>530</v>
      </c>
      <c r="C15" s="56" t="s">
        <v>191</v>
      </c>
      <c r="D15" s="57">
        <v>60</v>
      </c>
      <c r="E15" s="71"/>
      <c r="F15" s="71"/>
      <c r="G15" s="71"/>
      <c r="H15" s="71"/>
    </row>
    <row r="16" spans="1:8" ht="12.75">
      <c r="A16" s="38">
        <v>10</v>
      </c>
      <c r="B16" s="105" t="s">
        <v>658</v>
      </c>
      <c r="C16" s="106" t="s">
        <v>470</v>
      </c>
      <c r="D16" s="57">
        <v>60</v>
      </c>
      <c r="E16" s="71"/>
      <c r="F16" s="71"/>
      <c r="G16" s="71"/>
      <c r="H16" s="71"/>
    </row>
    <row r="17" spans="1:8" ht="12.75">
      <c r="A17" s="38">
        <v>11</v>
      </c>
      <c r="B17" s="105" t="s">
        <v>659</v>
      </c>
      <c r="C17" s="106" t="s">
        <v>191</v>
      </c>
      <c r="D17" s="57">
        <v>1100</v>
      </c>
      <c r="E17" s="71"/>
      <c r="F17" s="71"/>
      <c r="G17" s="71"/>
      <c r="H17" s="71"/>
    </row>
    <row r="18" spans="1:8" ht="12.75">
      <c r="A18" s="38">
        <v>12</v>
      </c>
      <c r="B18" s="105" t="s">
        <v>461</v>
      </c>
      <c r="C18" s="106" t="s">
        <v>191</v>
      </c>
      <c r="D18" s="57">
        <v>1100</v>
      </c>
      <c r="E18" s="71"/>
      <c r="F18" s="71"/>
      <c r="G18" s="71"/>
      <c r="H18" s="71"/>
    </row>
    <row r="19" spans="1:8" ht="12.75">
      <c r="A19" s="38">
        <v>13</v>
      </c>
      <c r="B19" s="168" t="s">
        <v>660</v>
      </c>
      <c r="C19" s="106" t="s">
        <v>470</v>
      </c>
      <c r="D19" s="57">
        <v>4000</v>
      </c>
      <c r="E19" s="71"/>
      <c r="F19" s="71"/>
      <c r="G19" s="71"/>
      <c r="H19" s="71"/>
    </row>
    <row r="20" spans="1:8" ht="12.75">
      <c r="A20" s="38">
        <v>14</v>
      </c>
      <c r="B20" s="55" t="s">
        <v>661</v>
      </c>
      <c r="C20" s="170" t="s">
        <v>470</v>
      </c>
      <c r="D20" s="57">
        <v>6000</v>
      </c>
      <c r="E20" s="71"/>
      <c r="F20" s="71"/>
      <c r="G20" s="71"/>
      <c r="H20" s="71"/>
    </row>
    <row r="21" spans="1:8" ht="25.5">
      <c r="A21" s="38">
        <v>15</v>
      </c>
      <c r="B21" s="55" t="s">
        <v>662</v>
      </c>
      <c r="C21" s="56" t="s">
        <v>191</v>
      </c>
      <c r="D21" s="57">
        <v>1200</v>
      </c>
      <c r="E21" s="71"/>
      <c r="F21" s="71"/>
      <c r="G21" s="71"/>
      <c r="H21" s="71"/>
    </row>
    <row r="22" spans="1:8" ht="12.75">
      <c r="A22" s="38">
        <v>16</v>
      </c>
      <c r="B22" s="154" t="s">
        <v>663</v>
      </c>
      <c r="C22" s="56" t="s">
        <v>191</v>
      </c>
      <c r="D22" s="57">
        <v>40</v>
      </c>
      <c r="E22" s="71"/>
      <c r="F22" s="71"/>
      <c r="G22" s="71"/>
      <c r="H22" s="71"/>
    </row>
    <row r="24" spans="4:6" ht="12.75">
      <c r="D24" s="34" t="s">
        <v>27</v>
      </c>
      <c r="E24" s="35" t="s">
        <v>28</v>
      </c>
      <c r="F24" s="35"/>
    </row>
    <row r="25" spans="4:6" ht="12.75">
      <c r="D25" s="23"/>
      <c r="E25" s="35" t="s">
        <v>29</v>
      </c>
      <c r="F25"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53</v>
      </c>
    </row>
    <row r="3" spans="1:6" s="1" customFormat="1" ht="16.5">
      <c r="A3" s="5" t="s">
        <v>229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70" t="s">
        <v>420</v>
      </c>
      <c r="C8" s="68"/>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54</v>
      </c>
    </row>
    <row r="3" spans="1:6" s="1" customFormat="1" ht="16.5">
      <c r="A3" s="5" t="s">
        <v>230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70" t="s">
        <v>421</v>
      </c>
      <c r="C9" s="68" t="s">
        <v>191</v>
      </c>
      <c r="D9" s="57">
        <v>100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D22" sqref="D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55</v>
      </c>
    </row>
    <row r="3" spans="1:6" s="1" customFormat="1" ht="16.5">
      <c r="A3" s="5" t="s">
        <v>230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70" t="s">
        <v>421</v>
      </c>
      <c r="C8" s="70"/>
      <c r="D8" s="68"/>
      <c r="E8" s="57"/>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1"/>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56</v>
      </c>
    </row>
    <row r="3" spans="1:6" s="1" customFormat="1" ht="16.5">
      <c r="A3" s="5" t="s">
        <v>231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67" t="s">
        <v>422</v>
      </c>
      <c r="C9" s="68" t="s">
        <v>191</v>
      </c>
      <c r="D9" s="57">
        <v>78000</v>
      </c>
      <c r="E9" s="21"/>
      <c r="F9" s="21"/>
      <c r="G9" s="21"/>
      <c r="H9" s="21"/>
    </row>
    <row r="10" spans="1:8" ht="38.25">
      <c r="A10" s="38">
        <v>2</v>
      </c>
      <c r="B10" s="67" t="s">
        <v>423</v>
      </c>
      <c r="C10" s="68" t="s">
        <v>191</v>
      </c>
      <c r="D10" s="57">
        <v>24000</v>
      </c>
      <c r="E10" s="21"/>
      <c r="F10" s="21"/>
      <c r="G10" s="21"/>
      <c r="H10" s="21"/>
    </row>
    <row r="11" spans="5:8" ht="12.75">
      <c r="E11" s="46" t="s">
        <v>18</v>
      </c>
      <c r="F11" s="9"/>
      <c r="G11" s="10"/>
      <c r="H11" s="11"/>
    </row>
    <row r="12" spans="5:8" ht="16.5" customHeight="1">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72" t="s">
        <v>16</v>
      </c>
      <c r="B23" s="172"/>
      <c r="E23" s="23"/>
      <c r="F23" s="23"/>
      <c r="G23" s="23"/>
      <c r="H23" s="23"/>
    </row>
    <row r="24" spans="1:8" ht="12.75" customHeight="1">
      <c r="A24" s="172"/>
      <c r="B24" s="172"/>
      <c r="E24" s="23"/>
      <c r="F24" s="23"/>
      <c r="G24" s="23"/>
      <c r="H24" s="23"/>
    </row>
    <row r="25" spans="1:8" ht="12.75">
      <c r="A25" s="172" t="s">
        <v>17</v>
      </c>
      <c r="B25" s="172"/>
      <c r="E25" s="23"/>
      <c r="F25" s="23"/>
      <c r="G25" s="23"/>
      <c r="H25" s="23"/>
    </row>
    <row r="26" spans="1:8" ht="12.75" customHeight="1">
      <c r="A26" s="172"/>
      <c r="B26" s="172"/>
      <c r="E26" s="23"/>
      <c r="F26" s="23"/>
      <c r="G26" s="23"/>
      <c r="H26" s="23"/>
    </row>
    <row r="27" spans="5:7" ht="16.5" customHeight="1">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9"/>
  <sheetViews>
    <sheetView view="pageLayout" workbookViewId="0" topLeftCell="A1">
      <selection activeCell="B33" sqref="B3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v>
      </c>
    </row>
    <row r="3" spans="1:6" s="1" customFormat="1" ht="16.5">
      <c r="A3" s="5" t="s">
        <v>209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63.75" customHeight="1">
      <c r="A9" s="38">
        <v>1</v>
      </c>
      <c r="B9" s="67" t="s">
        <v>405</v>
      </c>
      <c r="C9" s="68" t="s">
        <v>191</v>
      </c>
      <c r="D9" s="57">
        <v>240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3"/>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57</v>
      </c>
    </row>
    <row r="3" spans="1:6" s="1" customFormat="1" ht="16.5">
      <c r="A3" s="5" t="s">
        <v>231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67" t="s">
        <v>422</v>
      </c>
      <c r="C8" s="68"/>
      <c r="D8" s="57"/>
      <c r="E8" s="15"/>
      <c r="F8" s="15"/>
      <c r="G8" s="15"/>
      <c r="H8" s="16"/>
    </row>
    <row r="9" spans="1:8" ht="38.25">
      <c r="A9" s="38">
        <v>2</v>
      </c>
      <c r="B9" s="67" t="s">
        <v>423</v>
      </c>
      <c r="C9" s="68"/>
      <c r="D9" s="57"/>
      <c r="E9" s="15"/>
      <c r="F9" s="15"/>
      <c r="G9" s="15"/>
      <c r="H9" s="16"/>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1"/>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58</v>
      </c>
    </row>
    <row r="3" spans="1:6" s="1" customFormat="1" ht="16.5">
      <c r="A3" s="5" t="s">
        <v>232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67" t="s">
        <v>424</v>
      </c>
      <c r="C9" s="68" t="s">
        <v>191</v>
      </c>
      <c r="D9" s="57">
        <v>1000</v>
      </c>
      <c r="E9" s="21"/>
      <c r="F9" s="21"/>
      <c r="G9" s="21"/>
      <c r="H9" s="21"/>
    </row>
    <row r="10" spans="1:8" ht="12.75">
      <c r="A10" s="38">
        <v>2</v>
      </c>
      <c r="B10" s="67" t="s">
        <v>425</v>
      </c>
      <c r="C10" s="68" t="s">
        <v>191</v>
      </c>
      <c r="D10" s="57">
        <v>3500</v>
      </c>
      <c r="E10" s="21"/>
      <c r="F10" s="21"/>
      <c r="G10" s="21"/>
      <c r="H10" s="21"/>
    </row>
    <row r="11" spans="5:8" ht="16.5" customHeight="1">
      <c r="E11" s="39"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3"/>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59</v>
      </c>
    </row>
    <row r="3" spans="1:6" s="1" customFormat="1" ht="16.5">
      <c r="A3" s="5" t="s">
        <v>233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67" t="s">
        <v>424</v>
      </c>
      <c r="C8" s="68"/>
      <c r="D8" s="57"/>
      <c r="E8" s="15"/>
      <c r="F8" s="15"/>
      <c r="G8" s="15"/>
      <c r="H8" s="16"/>
    </row>
    <row r="9" spans="1:8" ht="12.75">
      <c r="A9" s="38">
        <v>2</v>
      </c>
      <c r="B9" s="67" t="s">
        <v>425</v>
      </c>
      <c r="C9" s="68"/>
      <c r="D9" s="57"/>
      <c r="E9" s="15"/>
      <c r="F9" s="15"/>
      <c r="G9" s="15"/>
      <c r="H9" s="16"/>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2"/>
  <sheetViews>
    <sheetView view="pageLayout" workbookViewId="0" topLeftCell="A1">
      <selection activeCell="D15" sqref="D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60</v>
      </c>
    </row>
    <row r="3" spans="1:6" s="1" customFormat="1" ht="16.5">
      <c r="A3" s="5" t="s">
        <v>234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70" t="s">
        <v>426</v>
      </c>
      <c r="C9" s="68" t="s">
        <v>191</v>
      </c>
      <c r="D9" s="57">
        <v>50</v>
      </c>
      <c r="E9" s="21"/>
      <c r="F9" s="21"/>
      <c r="G9" s="21"/>
      <c r="H9" s="21"/>
    </row>
    <row r="10" spans="5:8" ht="12.75">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6.5" customHeight="1">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 r="A25" s="172"/>
      <c r="B25" s="172"/>
      <c r="E25" s="23"/>
      <c r="F25" s="23"/>
      <c r="G25" s="23"/>
      <c r="H25" s="23"/>
    </row>
    <row r="26" spans="5:7" ht="12.75">
      <c r="E26" s="23"/>
      <c r="F26" s="23"/>
      <c r="G26" s="23"/>
    </row>
    <row r="27" spans="1:6" ht="12.75" customHeight="1">
      <c r="A27" s="3" t="s">
        <v>62</v>
      </c>
      <c r="E27" s="23"/>
      <c r="F27" s="23"/>
    </row>
    <row r="28" spans="5:6" ht="12.75">
      <c r="E28" s="23"/>
      <c r="F28" s="23"/>
    </row>
    <row r="29" spans="2:5" ht="12.75" customHeight="1">
      <c r="B29" s="30"/>
      <c r="C29" s="31"/>
      <c r="D29" s="31"/>
      <c r="E29" s="23"/>
    </row>
    <row r="30" spans="2:4" ht="16.5" customHeight="1">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6"/>
  <sheetViews>
    <sheetView view="pageLayout" workbookViewId="0" topLeftCell="A1">
      <selection activeCell="F21" sqref="F21"/>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61</v>
      </c>
    </row>
    <row r="3" spans="1:6" s="1" customFormat="1" ht="16.5">
      <c r="A3" s="5" t="s">
        <v>234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2.75">
      <c r="A8" s="38">
        <v>1</v>
      </c>
      <c r="B8" s="70" t="s">
        <v>426</v>
      </c>
      <c r="C8" s="68"/>
      <c r="D8" s="57"/>
      <c r="E8" s="15"/>
      <c r="F8" s="15"/>
      <c r="G8" s="15"/>
      <c r="H8" s="16"/>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31"/>
  <sheetViews>
    <sheetView view="pageLayout" workbookViewId="0" topLeftCell="A1">
      <selection activeCell="D11" sqref="D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64</v>
      </c>
    </row>
    <row r="3" spans="1:6" s="1" customFormat="1" ht="16.5">
      <c r="A3" s="5" t="s">
        <v>235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25.5">
      <c r="A9" s="38">
        <v>1</v>
      </c>
      <c r="B9" s="73" t="s">
        <v>427</v>
      </c>
      <c r="C9" s="74" t="s">
        <v>428</v>
      </c>
      <c r="D9" s="57">
        <v>6</v>
      </c>
      <c r="E9" s="21"/>
      <c r="F9" s="21"/>
      <c r="G9" s="21"/>
      <c r="H9" s="21"/>
    </row>
    <row r="10" spans="1:8" ht="25.5">
      <c r="A10" s="38">
        <v>2</v>
      </c>
      <c r="B10" s="73" t="s">
        <v>429</v>
      </c>
      <c r="C10" s="74" t="s">
        <v>428</v>
      </c>
      <c r="D10" s="57">
        <v>76</v>
      </c>
      <c r="E10" s="21"/>
      <c r="F10" s="21"/>
      <c r="G10" s="21"/>
      <c r="H10" s="21"/>
    </row>
    <row r="11" spans="1:8" ht="25.5">
      <c r="A11" s="38">
        <v>3</v>
      </c>
      <c r="B11" s="73" t="s">
        <v>430</v>
      </c>
      <c r="C11" s="74" t="s">
        <v>428</v>
      </c>
      <c r="D11" s="57">
        <v>90</v>
      </c>
      <c r="E11" s="21"/>
      <c r="F11" s="21"/>
      <c r="G11" s="21"/>
      <c r="H11" s="21"/>
    </row>
    <row r="12" spans="5:8" ht="16.5" customHeight="1">
      <c r="E12" s="39" t="s">
        <v>18</v>
      </c>
      <c r="F12" s="9"/>
      <c r="G12" s="10"/>
      <c r="H12" s="11"/>
    </row>
    <row r="13" spans="5:8" ht="12.75">
      <c r="E13" s="20"/>
      <c r="F13" s="17"/>
      <c r="G13" s="18"/>
      <c r="H13" s="19"/>
    </row>
    <row r="14" spans="5:8" ht="12.75">
      <c r="E14" s="20"/>
      <c r="F14" s="17"/>
      <c r="G14" s="18"/>
      <c r="H14" s="19"/>
    </row>
    <row r="16" spans="1:7" ht="12.75">
      <c r="A16" s="23" t="s">
        <v>19</v>
      </c>
      <c r="B16" s="23"/>
      <c r="E16" s="24"/>
      <c r="F16" s="24"/>
      <c r="G16" s="25"/>
    </row>
    <row r="17" spans="1:8" ht="12.75">
      <c r="A17" s="23" t="s">
        <v>197</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72" t="s">
        <v>16</v>
      </c>
      <c r="B24" s="172"/>
      <c r="E24" s="23"/>
      <c r="F24" s="23"/>
      <c r="G24" s="23"/>
      <c r="H24" s="23"/>
    </row>
    <row r="25" spans="1:8" ht="12.75">
      <c r="A25" s="172"/>
      <c r="B25" s="172"/>
      <c r="E25" s="23"/>
      <c r="F25" s="23"/>
      <c r="G25" s="23"/>
      <c r="H25" s="23"/>
    </row>
    <row r="26" spans="1:8" ht="12.75" customHeight="1">
      <c r="A26" s="172" t="s">
        <v>17</v>
      </c>
      <c r="B26" s="172"/>
      <c r="E26" s="23"/>
      <c r="F26" s="23"/>
      <c r="G26" s="23"/>
      <c r="H26" s="23"/>
    </row>
    <row r="27" spans="1:8" ht="16.5" customHeight="1">
      <c r="A27" s="172"/>
      <c r="B27" s="172"/>
      <c r="E27" s="23"/>
      <c r="F27" s="23"/>
      <c r="G27" s="23"/>
      <c r="H27" s="23"/>
    </row>
    <row r="28" spans="5:7" ht="12.75">
      <c r="E28" s="23"/>
      <c r="F28" s="23"/>
      <c r="G28" s="23"/>
    </row>
    <row r="29" spans="1:6" ht="12.75">
      <c r="A29" s="3" t="s">
        <v>62</v>
      </c>
      <c r="E29" s="23"/>
      <c r="F29" s="23"/>
    </row>
    <row r="30" spans="2:5" ht="12.75">
      <c r="B30" s="30"/>
      <c r="C30" s="31"/>
      <c r="D30" s="31"/>
      <c r="E30" s="23"/>
    </row>
    <row r="31" spans="2:4" ht="12.75">
      <c r="B31" s="30"/>
      <c r="C31" s="31"/>
      <c r="D31"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5"/>
  <sheetViews>
    <sheetView view="pageLayout" workbookViewId="0" topLeftCell="A1">
      <selection activeCell="B22" sqref="B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65</v>
      </c>
    </row>
    <row r="3" spans="1:6" s="1" customFormat="1" ht="16.5">
      <c r="A3" s="5" t="s">
        <v>235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25.5">
      <c r="A8" s="38">
        <v>1</v>
      </c>
      <c r="B8" s="73" t="s">
        <v>427</v>
      </c>
      <c r="C8" s="45"/>
      <c r="D8" s="14"/>
      <c r="E8" s="15"/>
      <c r="F8" s="15"/>
      <c r="G8" s="15"/>
      <c r="H8" s="16"/>
    </row>
    <row r="9" spans="1:8" ht="25.5">
      <c r="A9" s="38">
        <v>2</v>
      </c>
      <c r="B9" s="73" t="s">
        <v>429</v>
      </c>
      <c r="C9" s="71"/>
      <c r="D9" s="71"/>
      <c r="E9" s="71"/>
      <c r="F9" s="71"/>
      <c r="G9" s="71"/>
      <c r="H9" s="71"/>
    </row>
    <row r="10" spans="1:8" ht="25.5">
      <c r="A10" s="38">
        <v>3</v>
      </c>
      <c r="B10" s="73" t="s">
        <v>430</v>
      </c>
      <c r="C10" s="71"/>
      <c r="D10" s="71"/>
      <c r="E10" s="71"/>
      <c r="F10" s="71"/>
      <c r="G10" s="71"/>
      <c r="H10" s="71"/>
    </row>
    <row r="14" spans="3:5" ht="12.75">
      <c r="C14" s="34" t="s">
        <v>27</v>
      </c>
      <c r="D14" s="35" t="s">
        <v>28</v>
      </c>
      <c r="E14" s="35"/>
    </row>
    <row r="15" spans="3:5" ht="12.75">
      <c r="C15" s="23"/>
      <c r="D15" s="35" t="s">
        <v>29</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31"/>
  <sheetViews>
    <sheetView view="pageLayout" workbookViewId="0" topLeftCell="A1">
      <selection activeCell="B9" sqref="B9: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66</v>
      </c>
    </row>
    <row r="3" spans="1:6" s="1" customFormat="1" ht="16.5">
      <c r="A3" s="5" t="s">
        <v>236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75" t="s">
        <v>431</v>
      </c>
      <c r="C9" s="78" t="s">
        <v>191</v>
      </c>
      <c r="D9" s="77">
        <v>80</v>
      </c>
      <c r="E9" s="21"/>
      <c r="F9" s="21"/>
      <c r="G9" s="21"/>
      <c r="H9" s="21"/>
    </row>
    <row r="10" spans="1:8" ht="12.75">
      <c r="A10" s="38">
        <v>2</v>
      </c>
      <c r="B10" s="75" t="s">
        <v>432</v>
      </c>
      <c r="C10" s="78" t="s">
        <v>191</v>
      </c>
      <c r="D10" s="77">
        <v>120</v>
      </c>
      <c r="E10" s="21"/>
      <c r="F10" s="21"/>
      <c r="G10" s="21"/>
      <c r="H10" s="21"/>
    </row>
    <row r="11" spans="1:8" ht="12.75">
      <c r="A11" s="38">
        <v>3</v>
      </c>
      <c r="B11" s="75" t="s">
        <v>433</v>
      </c>
      <c r="C11" s="78" t="s">
        <v>191</v>
      </c>
      <c r="D11" s="77">
        <v>60</v>
      </c>
      <c r="E11" s="21"/>
      <c r="F11" s="21"/>
      <c r="G11" s="21"/>
      <c r="H11" s="21"/>
    </row>
    <row r="12" spans="5:8" ht="12.75">
      <c r="E12" s="46" t="s">
        <v>18</v>
      </c>
      <c r="F12" s="9"/>
      <c r="G12" s="10"/>
      <c r="H12" s="11"/>
    </row>
    <row r="13" spans="5:8" ht="16.5" customHeight="1">
      <c r="E13" s="20"/>
      <c r="F13" s="17"/>
      <c r="G13" s="18"/>
      <c r="H13" s="19"/>
    </row>
    <row r="14" spans="5:8" ht="12.75">
      <c r="E14" s="20"/>
      <c r="F14" s="17"/>
      <c r="G14" s="18"/>
      <c r="H14" s="19"/>
    </row>
    <row r="16" spans="1:7" ht="12.75">
      <c r="A16" s="23" t="s">
        <v>19</v>
      </c>
      <c r="B16" s="23"/>
      <c r="E16" s="24"/>
      <c r="F16" s="24"/>
      <c r="G16" s="25"/>
    </row>
    <row r="17" spans="1:8" ht="12.75">
      <c r="A17" s="23" t="s">
        <v>197</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72" t="s">
        <v>16</v>
      </c>
      <c r="B24" s="172"/>
      <c r="E24" s="23"/>
      <c r="F24" s="23"/>
      <c r="G24" s="23"/>
      <c r="H24" s="23"/>
    </row>
    <row r="25" spans="1:8" ht="12.75" customHeight="1">
      <c r="A25" s="172"/>
      <c r="B25" s="172"/>
      <c r="E25" s="23"/>
      <c r="F25" s="23"/>
      <c r="G25" s="23"/>
      <c r="H25" s="23"/>
    </row>
    <row r="26" spans="1:8" ht="12.75">
      <c r="A26" s="172" t="s">
        <v>17</v>
      </c>
      <c r="B26" s="172"/>
      <c r="E26" s="23"/>
      <c r="F26" s="23"/>
      <c r="G26" s="23"/>
      <c r="H26" s="23"/>
    </row>
    <row r="27" spans="1:8" ht="12.75" customHeight="1">
      <c r="A27" s="172"/>
      <c r="B27" s="172"/>
      <c r="E27" s="23"/>
      <c r="F27" s="23"/>
      <c r="G27" s="23"/>
      <c r="H27" s="23"/>
    </row>
    <row r="28" spans="5:7" ht="16.5" customHeight="1">
      <c r="E28" s="23"/>
      <c r="F28" s="23"/>
      <c r="G28" s="23"/>
    </row>
    <row r="29" spans="1:6" ht="12.75">
      <c r="A29" s="3" t="s">
        <v>62</v>
      </c>
      <c r="E29" s="23"/>
      <c r="F29" s="23"/>
    </row>
    <row r="30" spans="2:5" ht="12.75">
      <c r="B30" s="30"/>
      <c r="C30" s="31"/>
      <c r="D30" s="31"/>
      <c r="E30" s="23"/>
    </row>
    <row r="31" spans="2:4" ht="12.75">
      <c r="B31" s="30"/>
      <c r="C31" s="31"/>
      <c r="D31"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4"/>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67</v>
      </c>
    </row>
    <row r="3" spans="1:6" s="1" customFormat="1" ht="16.5">
      <c r="A3" s="5" t="s">
        <v>237</v>
      </c>
      <c r="D3" s="7"/>
      <c r="E3" s="7"/>
      <c r="F3" s="7"/>
    </row>
    <row r="4" spans="2:7" ht="18.75">
      <c r="B4" s="5"/>
      <c r="C4" s="12"/>
      <c r="E4" s="13"/>
      <c r="F4" s="13"/>
      <c r="G4" s="13"/>
    </row>
    <row r="5" spans="1:8" ht="15.75" customHeight="1">
      <c r="A5" s="176" t="s">
        <v>2</v>
      </c>
      <c r="B5" s="176" t="s">
        <v>3</v>
      </c>
      <c r="C5" s="176" t="s">
        <v>21</v>
      </c>
      <c r="D5" s="178"/>
      <c r="E5" s="178"/>
      <c r="F5" s="178"/>
      <c r="G5" s="178"/>
      <c r="H5" s="178"/>
    </row>
    <row r="6" spans="1:8" ht="100.5" customHeight="1">
      <c r="A6" s="177"/>
      <c r="B6" s="177"/>
      <c r="C6" s="177"/>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75" t="s">
        <v>431</v>
      </c>
      <c r="C8" s="22"/>
      <c r="D8" s="14"/>
      <c r="E8" s="15"/>
      <c r="F8" s="15"/>
      <c r="G8" s="15"/>
      <c r="H8" s="16"/>
    </row>
    <row r="9" spans="1:8" ht="12.75">
      <c r="A9" s="38">
        <v>2</v>
      </c>
      <c r="B9" s="75" t="s">
        <v>432</v>
      </c>
      <c r="C9" s="22"/>
      <c r="D9" s="14"/>
      <c r="E9" s="15"/>
      <c r="F9" s="15"/>
      <c r="G9" s="15"/>
      <c r="H9" s="16"/>
    </row>
    <row r="10" spans="1:8" ht="12.75">
      <c r="A10" s="38">
        <v>3</v>
      </c>
      <c r="B10" s="75" t="s">
        <v>433</v>
      </c>
      <c r="C10" s="22"/>
      <c r="D10" s="14"/>
      <c r="E10" s="15"/>
      <c r="F10" s="15"/>
      <c r="G10" s="15"/>
      <c r="H10" s="16"/>
    </row>
    <row r="13" spans="3:5" ht="12.75">
      <c r="C13" s="34" t="s">
        <v>27</v>
      </c>
      <c r="D13" s="35" t="s">
        <v>28</v>
      </c>
      <c r="E13" s="35"/>
    </row>
    <row r="14" spans="3:5" ht="12.75">
      <c r="C14" s="23"/>
      <c r="D14" s="35" t="s">
        <v>29</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68</v>
      </c>
    </row>
    <row r="3" spans="1:6" s="1" customFormat="1" ht="16.5">
      <c r="A3" s="5" t="s">
        <v>238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75" t="s">
        <v>434</v>
      </c>
      <c r="C9" s="78" t="s">
        <v>191</v>
      </c>
      <c r="D9" s="77">
        <v>10</v>
      </c>
      <c r="E9" s="21"/>
      <c r="F9" s="21"/>
      <c r="G9" s="21"/>
      <c r="H9" s="21"/>
    </row>
    <row r="10" spans="5:8" ht="16.5" customHeight="1">
      <c r="E10" s="46" t="s">
        <v>18</v>
      </c>
      <c r="F10" s="47"/>
      <c r="G10" s="48"/>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31</v>
      </c>
    </row>
    <row r="3" spans="1:6" s="1" customFormat="1" ht="16.5">
      <c r="A3" s="5" t="s">
        <v>210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51">
      <c r="A8" s="38">
        <v>1</v>
      </c>
      <c r="B8" s="67" t="s">
        <v>405</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C23" sqref="C22:C23"/>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69</v>
      </c>
    </row>
    <row r="3" spans="1:6" s="1" customFormat="1" ht="16.5">
      <c r="A3" s="5" t="s">
        <v>238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75" t="s">
        <v>434</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0"/>
  <sheetViews>
    <sheetView view="pageLayout" workbookViewId="0" topLeftCell="A1">
      <selection activeCell="E18" sqref="E18: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v>
      </c>
    </row>
    <row r="3" spans="1:6" s="1" customFormat="1" ht="16.5">
      <c r="A3" s="5" t="s">
        <v>239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s="8" customFormat="1" ht="25.5">
      <c r="A9" s="38">
        <v>1</v>
      </c>
      <c r="B9" s="79" t="s">
        <v>435</v>
      </c>
      <c r="C9" s="78" t="s">
        <v>191</v>
      </c>
      <c r="D9" s="77">
        <v>35</v>
      </c>
      <c r="E9" s="21"/>
      <c r="F9" s="21"/>
      <c r="G9" s="21"/>
      <c r="H9" s="21"/>
    </row>
    <row r="10" spans="5:8" ht="12.75">
      <c r="E10" s="46"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71</v>
      </c>
    </row>
    <row r="3" spans="1:6" s="1" customFormat="1" ht="16.5">
      <c r="A3" s="5" t="s">
        <v>239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s="8" customFormat="1" ht="25.5">
      <c r="A8" s="38">
        <v>1</v>
      </c>
      <c r="B8" s="79" t="s">
        <v>435</v>
      </c>
      <c r="C8" s="76"/>
      <c r="D8" s="77"/>
      <c r="E8" s="15"/>
      <c r="F8" s="15"/>
      <c r="G8" s="15"/>
      <c r="H8" s="16"/>
    </row>
    <row r="9" spans="1:8" s="8" customFormat="1" ht="13.5">
      <c r="A9" s="3"/>
      <c r="B9" s="3"/>
      <c r="C9" s="3"/>
      <c r="D9" s="3"/>
      <c r="E9" s="3"/>
      <c r="F9" s="3"/>
      <c r="G9" s="3"/>
      <c r="H9" s="3"/>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v>
      </c>
    </row>
    <row r="3" spans="1:6" s="1" customFormat="1" ht="16.5">
      <c r="A3" s="5" t="s">
        <v>240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91.5" customHeight="1">
      <c r="A9" s="38">
        <v>1</v>
      </c>
      <c r="B9" s="79" t="s">
        <v>436</v>
      </c>
      <c r="C9" s="78" t="s">
        <v>437</v>
      </c>
      <c r="D9" s="77">
        <v>260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D14" sqref="D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73</v>
      </c>
    </row>
    <row r="3" spans="1:6" s="1" customFormat="1" ht="16.5">
      <c r="A3" s="5" t="s">
        <v>241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89.25">
      <c r="A8" s="38">
        <v>1</v>
      </c>
      <c r="B8" s="79" t="s">
        <v>436</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G36" sqref="G3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74</v>
      </c>
    </row>
    <row r="3" spans="1:6" s="1" customFormat="1" ht="16.5">
      <c r="A3" s="5" t="s">
        <v>242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75" t="s">
        <v>438</v>
      </c>
      <c r="C9" s="78" t="s">
        <v>439</v>
      </c>
      <c r="D9" s="77">
        <v>800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75</v>
      </c>
    </row>
    <row r="3" spans="1:6" s="1" customFormat="1" ht="16.5">
      <c r="A3" s="5" t="s">
        <v>243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75" t="s">
        <v>438</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76</v>
      </c>
    </row>
    <row r="3" spans="1:6" s="1" customFormat="1" ht="16.5">
      <c r="A3" s="5" t="s">
        <v>244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75" t="s">
        <v>440</v>
      </c>
      <c r="C9" s="78" t="s">
        <v>439</v>
      </c>
      <c r="D9" s="77">
        <v>4800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C22" sqref="C22:D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77</v>
      </c>
    </row>
    <row r="3" spans="1:6" s="1" customFormat="1" ht="16.5">
      <c r="A3" s="5" t="s">
        <v>244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75" t="s">
        <v>440</v>
      </c>
      <c r="C8" s="22"/>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31"/>
  <sheetViews>
    <sheetView workbookViewId="0" topLeftCell="A1">
      <selection activeCell="D10" sqref="D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78</v>
      </c>
    </row>
    <row r="3" spans="1:6" s="1" customFormat="1" ht="16.5">
      <c r="A3" s="5" t="s">
        <v>245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tr">
        <f>'partija 1'!$E$6</f>
        <v>ПОПУЊАВА ПОНУЂАЧ</v>
      </c>
      <c r="F6" s="174"/>
      <c r="G6" s="174"/>
      <c r="H6" s="175"/>
    </row>
    <row r="7" spans="1:8" ht="50.25" customHeight="1">
      <c r="A7" s="177"/>
      <c r="B7" s="177"/>
      <c r="C7" s="177"/>
      <c r="D7" s="177"/>
      <c r="E7" s="54" t="s">
        <v>6</v>
      </c>
      <c r="F7" s="54" t="s">
        <v>7</v>
      </c>
      <c r="G7" s="54" t="s">
        <v>8</v>
      </c>
      <c r="H7" s="54" t="s">
        <v>9</v>
      </c>
    </row>
    <row r="8" spans="1:8" s="8" customFormat="1" ht="9.75" customHeight="1">
      <c r="A8" s="36"/>
      <c r="B8" s="36">
        <v>1</v>
      </c>
      <c r="C8" s="36">
        <v>2</v>
      </c>
      <c r="D8" s="36">
        <v>3</v>
      </c>
      <c r="E8" s="37">
        <v>4</v>
      </c>
      <c r="F8" s="37">
        <v>5</v>
      </c>
      <c r="G8" s="37">
        <v>6</v>
      </c>
      <c r="H8" s="37">
        <v>7</v>
      </c>
    </row>
    <row r="9" spans="1:8" ht="51">
      <c r="A9" s="38">
        <v>1</v>
      </c>
      <c r="B9" s="79" t="s">
        <v>441</v>
      </c>
      <c r="C9" s="78" t="s">
        <v>191</v>
      </c>
      <c r="D9" s="77">
        <v>100</v>
      </c>
      <c r="E9" s="21"/>
      <c r="F9" s="21"/>
      <c r="G9" s="21"/>
      <c r="H9" s="21"/>
    </row>
    <row r="10" spans="1:8" ht="38.25">
      <c r="A10" s="38">
        <v>2</v>
      </c>
      <c r="B10" s="79" t="s">
        <v>442</v>
      </c>
      <c r="C10" s="78" t="s">
        <v>191</v>
      </c>
      <c r="D10" s="77">
        <v>250</v>
      </c>
      <c r="E10" s="21"/>
      <c r="F10" s="21"/>
      <c r="G10" s="21"/>
      <c r="H10" s="21"/>
    </row>
    <row r="11" spans="5:8" ht="16.5" customHeight="1">
      <c r="E11" s="46" t="s">
        <v>18</v>
      </c>
      <c r="F11" s="47"/>
      <c r="G11" s="48"/>
      <c r="H11" s="80"/>
    </row>
    <row r="12" spans="5:8" ht="12.75">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72" t="s">
        <v>16</v>
      </c>
      <c r="B23" s="172"/>
      <c r="E23" s="23"/>
      <c r="F23" s="23"/>
      <c r="G23" s="23"/>
      <c r="H23" s="23"/>
    </row>
    <row r="24" spans="1:8" ht="12.75">
      <c r="A24" s="172"/>
      <c r="B24" s="172"/>
      <c r="E24" s="23"/>
      <c r="F24" s="23"/>
      <c r="G24" s="23"/>
      <c r="H24" s="23"/>
    </row>
    <row r="25" spans="1:8" ht="12.75" customHeight="1">
      <c r="A25" s="172" t="s">
        <v>17</v>
      </c>
      <c r="B25" s="172"/>
      <c r="E25" s="23"/>
      <c r="F25" s="23"/>
      <c r="G25" s="23"/>
      <c r="H25" s="23"/>
    </row>
    <row r="26" spans="1:8" ht="16.5" customHeight="1">
      <c r="A26" s="172"/>
      <c r="B26" s="172"/>
      <c r="E26" s="23"/>
      <c r="F26" s="23"/>
      <c r="G26" s="23"/>
      <c r="H26" s="23"/>
    </row>
    <row r="27" spans="5:7" ht="12.75">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v>
      </c>
    </row>
    <row r="3" spans="1:6" s="1" customFormat="1" ht="16.5">
      <c r="A3" s="5" t="s">
        <v>211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98.25" customHeight="1">
      <c r="A9" s="38">
        <v>1</v>
      </c>
      <c r="B9" s="67" t="s">
        <v>406</v>
      </c>
      <c r="C9" s="68" t="s">
        <v>191</v>
      </c>
      <c r="D9" s="57">
        <v>240</v>
      </c>
      <c r="E9" s="21"/>
      <c r="F9" s="21"/>
      <c r="G9" s="21"/>
      <c r="H9" s="21"/>
    </row>
    <row r="10" spans="5:8" ht="16.5" customHeight="1">
      <c r="E10" s="46" t="s">
        <v>18</v>
      </c>
      <c r="F10" s="47"/>
      <c r="G10" s="48"/>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79</v>
      </c>
    </row>
    <row r="3" spans="1:6" s="1" customFormat="1" ht="16.5">
      <c r="A3" s="5" t="s">
        <v>246</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51">
      <c r="A8" s="38">
        <v>1</v>
      </c>
      <c r="B8" s="79" t="s">
        <v>441</v>
      </c>
      <c r="C8" s="22"/>
      <c r="D8" s="14"/>
      <c r="E8" s="15"/>
      <c r="F8" s="15"/>
      <c r="G8" s="15"/>
      <c r="H8" s="16"/>
    </row>
    <row r="9" spans="1:8" ht="38.25">
      <c r="A9" s="38">
        <v>2</v>
      </c>
      <c r="B9" s="79" t="s">
        <v>442</v>
      </c>
      <c r="C9" s="71"/>
      <c r="D9" s="71"/>
      <c r="E9" s="71"/>
      <c r="F9" s="71"/>
      <c r="G9" s="71"/>
      <c r="H9"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80</v>
      </c>
    </row>
    <row r="3" spans="1:6" s="1" customFormat="1" ht="16.5">
      <c r="A3" s="5" t="s">
        <v>247</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tr">
        <f>'partija 1'!$E$6</f>
        <v>ПОПУЊАВА ПОНУЂАЧ</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81" t="s">
        <v>443</v>
      </c>
      <c r="C9" s="82" t="s">
        <v>191</v>
      </c>
      <c r="D9" s="57">
        <v>56</v>
      </c>
      <c r="E9" s="21"/>
      <c r="F9" s="21"/>
      <c r="G9" s="21"/>
      <c r="H9" s="21"/>
    </row>
    <row r="10" spans="1:8" ht="12.75">
      <c r="A10" s="38">
        <v>2</v>
      </c>
      <c r="B10" s="81" t="s">
        <v>444</v>
      </c>
      <c r="C10" s="82" t="s">
        <v>191</v>
      </c>
      <c r="D10" s="57">
        <v>56</v>
      </c>
      <c r="E10" s="21"/>
      <c r="F10" s="21"/>
      <c r="G10" s="21"/>
      <c r="H10" s="21"/>
    </row>
    <row r="11" spans="5:8" ht="12.75">
      <c r="E11" s="46" t="s">
        <v>18</v>
      </c>
      <c r="F11" s="9"/>
      <c r="G11" s="10"/>
      <c r="H11" s="11"/>
    </row>
    <row r="12" spans="5:8" ht="12.75">
      <c r="E12" s="20"/>
      <c r="F12" s="17"/>
      <c r="G12" s="18"/>
      <c r="H12" s="19"/>
    </row>
    <row r="13" spans="5:8" ht="12.75">
      <c r="E13" s="20"/>
      <c r="F13" s="17"/>
      <c r="G13" s="18"/>
      <c r="H13" s="19"/>
    </row>
    <row r="14" ht="16.5" customHeight="1"/>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72" t="s">
        <v>16</v>
      </c>
      <c r="B23" s="172"/>
      <c r="E23" s="23"/>
      <c r="F23" s="23"/>
      <c r="G23" s="23"/>
      <c r="H23" s="23"/>
    </row>
    <row r="24" spans="1:8" ht="12.75">
      <c r="A24" s="172"/>
      <c r="B24" s="172"/>
      <c r="E24" s="23"/>
      <c r="F24" s="23"/>
      <c r="G24" s="23"/>
      <c r="H24" s="23"/>
    </row>
    <row r="25" spans="1:8" ht="12.75">
      <c r="A25" s="172" t="s">
        <v>17</v>
      </c>
      <c r="B25" s="172"/>
      <c r="E25" s="23"/>
      <c r="F25" s="23"/>
      <c r="G25" s="23"/>
      <c r="H25" s="23"/>
    </row>
    <row r="26" spans="1:8" ht="12.75" customHeight="1">
      <c r="A26" s="172"/>
      <c r="B26" s="172"/>
      <c r="E26" s="23"/>
      <c r="F26" s="23"/>
      <c r="G26" s="23"/>
      <c r="H26" s="23"/>
    </row>
    <row r="27" spans="5:7" ht="12.75">
      <c r="E27" s="23"/>
      <c r="F27" s="23"/>
      <c r="G27" s="23"/>
    </row>
    <row r="28" spans="1:6" ht="12.75" customHeight="1">
      <c r="A28" s="3" t="s">
        <v>62</v>
      </c>
      <c r="E28" s="23"/>
      <c r="F28" s="23"/>
    </row>
    <row r="29" spans="5:6" ht="16.5" customHeight="1">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3"/>
  <sheetViews>
    <sheetView view="pageLayout" workbookViewId="0" topLeftCell="A1">
      <selection activeCell="B9" sqref="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81</v>
      </c>
    </row>
    <row r="3" spans="1:6" s="1" customFormat="1" ht="16.5">
      <c r="A3" s="5" t="s">
        <v>248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1" t="s">
        <v>22</v>
      </c>
      <c r="E6" s="51" t="s">
        <v>23</v>
      </c>
      <c r="F6" s="51" t="s">
        <v>24</v>
      </c>
      <c r="G6" s="51" t="s">
        <v>25</v>
      </c>
      <c r="H6" s="51" t="s">
        <v>26</v>
      </c>
    </row>
    <row r="7" spans="1:24" s="8" customFormat="1" ht="13.5">
      <c r="A7" s="37"/>
      <c r="B7" s="37">
        <v>1</v>
      </c>
      <c r="C7" s="40">
        <v>2</v>
      </c>
      <c r="D7" s="40">
        <v>3</v>
      </c>
      <c r="E7" s="40">
        <v>4</v>
      </c>
      <c r="F7" s="40">
        <v>5</v>
      </c>
      <c r="G7" s="40">
        <v>6</v>
      </c>
      <c r="H7" s="40">
        <v>7</v>
      </c>
      <c r="J7" s="3"/>
      <c r="K7" s="3"/>
      <c r="L7" s="3"/>
      <c r="M7" s="3"/>
      <c r="N7" s="3"/>
      <c r="O7" s="3"/>
      <c r="P7" s="3"/>
      <c r="Q7" s="3"/>
      <c r="R7" s="3"/>
      <c r="S7" s="3"/>
      <c r="T7" s="3"/>
      <c r="U7" s="3"/>
      <c r="V7" s="3"/>
      <c r="W7" s="3"/>
      <c r="X7" s="3"/>
    </row>
    <row r="8" spans="1:8" ht="12.75">
      <c r="A8" s="38">
        <v>1</v>
      </c>
      <c r="B8" s="81" t="s">
        <v>443</v>
      </c>
      <c r="C8" s="22"/>
      <c r="D8" s="14"/>
      <c r="E8" s="15"/>
      <c r="F8" s="15"/>
      <c r="G8" s="15"/>
      <c r="H8" s="16"/>
    </row>
    <row r="9" spans="1:8" ht="12.75">
      <c r="A9" s="38">
        <v>2</v>
      </c>
      <c r="B9" s="81" t="s">
        <v>444</v>
      </c>
      <c r="C9" s="22"/>
      <c r="D9" s="14"/>
      <c r="E9" s="15"/>
      <c r="F9" s="15"/>
      <c r="G9" s="15"/>
      <c r="H9" s="16"/>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3"/>
  <sheetViews>
    <sheetView view="pageLayout" workbookViewId="0" topLeftCell="A1">
      <selection activeCell="F17" sqref="F1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82</v>
      </c>
    </row>
    <row r="3" spans="1:6" s="1" customFormat="1" ht="16.5">
      <c r="A3" s="5" t="s">
        <v>249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tr">
        <f>'partija 1'!$E$6</f>
        <v>ПОПУЊАВА ПОНУЂАЧ</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s="8" customFormat="1" ht="25.5">
      <c r="A9" s="36">
        <v>1</v>
      </c>
      <c r="B9" s="84" t="s">
        <v>445</v>
      </c>
      <c r="C9" s="86" t="s">
        <v>191</v>
      </c>
      <c r="D9" s="57">
        <v>15</v>
      </c>
      <c r="E9" s="83"/>
      <c r="F9" s="83"/>
      <c r="G9" s="83"/>
      <c r="H9" s="83"/>
    </row>
    <row r="10" spans="1:8" ht="25.5">
      <c r="A10" s="38">
        <v>2</v>
      </c>
      <c r="B10" s="85" t="s">
        <v>446</v>
      </c>
      <c r="C10" s="86" t="s">
        <v>191</v>
      </c>
      <c r="D10" s="57">
        <v>15</v>
      </c>
      <c r="E10" s="21"/>
      <c r="F10" s="21"/>
      <c r="G10" s="21"/>
      <c r="H10" s="21"/>
    </row>
    <row r="11" spans="1:8" ht="25.5">
      <c r="A11" s="38">
        <v>3</v>
      </c>
      <c r="B11" s="85" t="s">
        <v>447</v>
      </c>
      <c r="C11" s="86" t="s">
        <v>191</v>
      </c>
      <c r="D11" s="57">
        <v>15</v>
      </c>
      <c r="E11" s="21"/>
      <c r="F11" s="21"/>
      <c r="G11" s="21"/>
      <c r="H11" s="21"/>
    </row>
    <row r="12" spans="1:8" ht="25.5">
      <c r="A12" s="38">
        <v>4</v>
      </c>
      <c r="B12" s="85" t="s">
        <v>448</v>
      </c>
      <c r="C12" s="86" t="s">
        <v>191</v>
      </c>
      <c r="D12" s="57">
        <v>15</v>
      </c>
      <c r="E12" s="21"/>
      <c r="F12" s="21"/>
      <c r="G12" s="21"/>
      <c r="H12" s="21"/>
    </row>
    <row r="13" spans="5:8" ht="12.75">
      <c r="E13" s="46" t="s">
        <v>18</v>
      </c>
      <c r="F13" s="9"/>
      <c r="G13" s="10"/>
      <c r="H13" s="11"/>
    </row>
    <row r="14" spans="5:8" ht="12.75">
      <c r="E14" s="20"/>
      <c r="F14" s="17"/>
      <c r="G14" s="18"/>
      <c r="H14" s="19"/>
    </row>
    <row r="15" spans="5:8" ht="16.5" customHeight="1">
      <c r="E15" s="20"/>
      <c r="F15" s="17"/>
      <c r="G15" s="18"/>
      <c r="H15" s="19"/>
    </row>
    <row r="17" spans="1:7" ht="12.75">
      <c r="A17" s="23" t="s">
        <v>19</v>
      </c>
      <c r="B17" s="23"/>
      <c r="E17" s="24"/>
      <c r="F17" s="24"/>
      <c r="G17" s="25"/>
    </row>
    <row r="18" spans="1:8" ht="12.75">
      <c r="A18" s="23" t="s">
        <v>197</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 r="A25" s="172" t="s">
        <v>16</v>
      </c>
      <c r="B25" s="172"/>
      <c r="E25" s="23"/>
      <c r="F25" s="23"/>
      <c r="G25" s="23"/>
      <c r="H25" s="23"/>
    </row>
    <row r="26" spans="1:8" ht="12.75">
      <c r="A26" s="172"/>
      <c r="B26" s="172"/>
      <c r="E26" s="23"/>
      <c r="F26" s="23"/>
      <c r="G26" s="23"/>
      <c r="H26" s="23"/>
    </row>
    <row r="27" spans="1:8" ht="12.75" customHeight="1">
      <c r="A27" s="172" t="s">
        <v>17</v>
      </c>
      <c r="B27" s="172"/>
      <c r="E27" s="23"/>
      <c r="F27" s="23"/>
      <c r="G27" s="23"/>
      <c r="H27" s="23"/>
    </row>
    <row r="28" spans="1:8" ht="12.75">
      <c r="A28" s="172"/>
      <c r="B28" s="172"/>
      <c r="E28" s="23"/>
      <c r="F28" s="23"/>
      <c r="G28" s="23"/>
      <c r="H28" s="23"/>
    </row>
    <row r="29" spans="5:7" ht="12.75" customHeight="1">
      <c r="E29" s="23"/>
      <c r="F29" s="23"/>
      <c r="G29" s="23"/>
    </row>
    <row r="30" spans="1:6" ht="16.5" customHeight="1">
      <c r="A30" s="3" t="s">
        <v>62</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21"/>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83</v>
      </c>
    </row>
    <row r="3" spans="1:6" s="1" customFormat="1" ht="16.5">
      <c r="A3" s="5" t="s">
        <v>250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25.5">
      <c r="A8" s="88">
        <v>1</v>
      </c>
      <c r="B8" s="84" t="s">
        <v>445</v>
      </c>
      <c r="C8" s="87"/>
      <c r="D8" s="14"/>
      <c r="E8" s="15"/>
      <c r="F8" s="15"/>
      <c r="G8" s="15"/>
      <c r="H8" s="16"/>
    </row>
    <row r="9" spans="1:8" ht="25.5">
      <c r="A9" s="88">
        <v>2</v>
      </c>
      <c r="B9" s="85" t="s">
        <v>446</v>
      </c>
      <c r="C9" s="71"/>
      <c r="D9" s="71"/>
      <c r="E9" s="71"/>
      <c r="F9" s="71"/>
      <c r="G9" s="71"/>
      <c r="H9" s="71"/>
    </row>
    <row r="10" spans="1:8" ht="25.5">
      <c r="A10" s="89">
        <v>3</v>
      </c>
      <c r="B10" s="85" t="s">
        <v>447</v>
      </c>
      <c r="C10" s="71"/>
      <c r="D10" s="71"/>
      <c r="E10" s="71"/>
      <c r="F10" s="71"/>
      <c r="G10" s="71"/>
      <c r="H10" s="71"/>
    </row>
    <row r="11" spans="1:8" ht="25.5">
      <c r="A11" s="89">
        <v>4</v>
      </c>
      <c r="B11" s="85" t="s">
        <v>448</v>
      </c>
      <c r="C11" s="71"/>
      <c r="D11" s="71"/>
      <c r="E11" s="71"/>
      <c r="F11" s="71"/>
      <c r="G11" s="71"/>
      <c r="H11" s="71"/>
    </row>
    <row r="20" spans="3:5" ht="12.75">
      <c r="C20" s="34" t="s">
        <v>27</v>
      </c>
      <c r="D20" s="35" t="s">
        <v>28</v>
      </c>
      <c r="E20" s="35"/>
    </row>
    <row r="21" spans="3:5" ht="12.75">
      <c r="C21" s="23"/>
      <c r="D21" s="35" t="s">
        <v>29</v>
      </c>
      <c r="E21"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31"/>
  <sheetViews>
    <sheetView view="pageLayout" workbookViewId="0" topLeftCell="A1">
      <selection activeCell="B13" sqref="B13"/>
    </sheetView>
  </sheetViews>
  <sheetFormatPr defaultColWidth="9.140625" defaultRowHeight="12.75"/>
  <cols>
    <col min="1" max="1" width="5.28125" style="3" customWidth="1"/>
    <col min="2" max="2" width="58.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84</v>
      </c>
    </row>
    <row r="3" spans="1:6" s="1" customFormat="1" ht="16.5">
      <c r="A3" s="5" t="s">
        <v>251</v>
      </c>
      <c r="D3" s="7"/>
      <c r="E3" s="7"/>
      <c r="F3" s="7"/>
    </row>
    <row r="4" spans="1:8" ht="15.75" customHeight="1">
      <c r="A4" s="183" t="s">
        <v>2</v>
      </c>
      <c r="B4" s="183" t="s">
        <v>3</v>
      </c>
      <c r="C4" s="183" t="s">
        <v>4</v>
      </c>
      <c r="D4" s="183" t="s">
        <v>5</v>
      </c>
      <c r="E4" s="180" t="str">
        <f>'partija 1'!$E$6</f>
        <v>ПОПУЊАВА ПОНУЂАЧ</v>
      </c>
      <c r="F4" s="181"/>
      <c r="G4" s="181"/>
      <c r="H4" s="182"/>
    </row>
    <row r="5" spans="1:8" ht="54.75" customHeight="1">
      <c r="A5" s="184"/>
      <c r="B5" s="184"/>
      <c r="C5" s="184"/>
      <c r="D5" s="184"/>
      <c r="E5" s="91" t="s">
        <v>6</v>
      </c>
      <c r="F5" s="91" t="s">
        <v>7</v>
      </c>
      <c r="G5" s="91" t="s">
        <v>8</v>
      </c>
      <c r="H5" s="91" t="s">
        <v>9</v>
      </c>
    </row>
    <row r="6" spans="1:8" s="8" customFormat="1" ht="9.75" customHeight="1">
      <c r="A6" s="92"/>
      <c r="B6" s="92">
        <v>1</v>
      </c>
      <c r="C6" s="92">
        <v>2</v>
      </c>
      <c r="D6" s="92">
        <v>3</v>
      </c>
      <c r="E6" s="93">
        <v>4</v>
      </c>
      <c r="F6" s="93">
        <v>5</v>
      </c>
      <c r="G6" s="93">
        <v>6</v>
      </c>
      <c r="H6" s="93">
        <v>7</v>
      </c>
    </row>
    <row r="7" spans="1:8" ht="30.75" customHeight="1">
      <c r="A7" s="94">
        <v>1</v>
      </c>
      <c r="B7" s="90" t="s">
        <v>449</v>
      </c>
      <c r="C7" s="86" t="s">
        <v>191</v>
      </c>
      <c r="D7" s="57">
        <v>5000</v>
      </c>
      <c r="E7" s="95"/>
      <c r="F7" s="95"/>
      <c r="G7" s="95"/>
      <c r="H7" s="95"/>
    </row>
    <row r="8" spans="1:8" ht="39" customHeight="1">
      <c r="A8" s="94">
        <v>2</v>
      </c>
      <c r="B8" s="85" t="s">
        <v>450</v>
      </c>
      <c r="C8" s="86" t="s">
        <v>191</v>
      </c>
      <c r="D8" s="57">
        <v>20000</v>
      </c>
      <c r="E8" s="95"/>
      <c r="F8" s="95"/>
      <c r="G8" s="95"/>
      <c r="H8" s="95"/>
    </row>
    <row r="9" spans="1:8" ht="38.25">
      <c r="A9" s="94">
        <v>3</v>
      </c>
      <c r="B9" s="90" t="s">
        <v>451</v>
      </c>
      <c r="C9" s="86" t="s">
        <v>191</v>
      </c>
      <c r="D9" s="57">
        <v>20000</v>
      </c>
      <c r="E9" s="95"/>
      <c r="F9" s="95"/>
      <c r="G9" s="95"/>
      <c r="H9" s="95"/>
    </row>
    <row r="10" spans="1:8" ht="30.75" customHeight="1">
      <c r="A10" s="94">
        <v>4</v>
      </c>
      <c r="B10" s="90" t="s">
        <v>452</v>
      </c>
      <c r="C10" s="86" t="s">
        <v>191</v>
      </c>
      <c r="D10" s="57">
        <v>50</v>
      </c>
      <c r="E10" s="95"/>
      <c r="F10" s="95"/>
      <c r="G10" s="95"/>
      <c r="H10" s="95"/>
    </row>
    <row r="11" spans="1:8" ht="27.75" customHeight="1">
      <c r="A11" s="94">
        <v>5</v>
      </c>
      <c r="B11" s="90" t="s">
        <v>453</v>
      </c>
      <c r="C11" s="86" t="s">
        <v>191</v>
      </c>
      <c r="D11" s="57">
        <v>14000</v>
      </c>
      <c r="E11" s="95"/>
      <c r="F11" s="95"/>
      <c r="G11" s="95"/>
      <c r="H11" s="95"/>
    </row>
    <row r="12" spans="1:8" ht="25.5">
      <c r="A12" s="94">
        <v>6</v>
      </c>
      <c r="B12" s="90" t="s">
        <v>454</v>
      </c>
      <c r="C12" s="86" t="s">
        <v>191</v>
      </c>
      <c r="D12" s="57">
        <v>2000</v>
      </c>
      <c r="E12" s="95"/>
      <c r="F12" s="95"/>
      <c r="G12" s="95"/>
      <c r="H12" s="95"/>
    </row>
    <row r="13" spans="1:8" ht="15.75" customHeight="1">
      <c r="A13" s="94">
        <v>7</v>
      </c>
      <c r="B13" s="85" t="s">
        <v>455</v>
      </c>
      <c r="C13" s="86" t="s">
        <v>191</v>
      </c>
      <c r="D13" s="57">
        <v>1200</v>
      </c>
      <c r="E13" s="95"/>
      <c r="F13" s="95"/>
      <c r="G13" s="95"/>
      <c r="H13" s="95"/>
    </row>
    <row r="14" spans="1:8" ht="15.75" customHeight="1">
      <c r="A14" s="96"/>
      <c r="B14" s="97"/>
      <c r="C14" s="98"/>
      <c r="D14" s="99"/>
      <c r="E14" s="46" t="s">
        <v>18</v>
      </c>
      <c r="F14" s="9"/>
      <c r="G14" s="10"/>
      <c r="H14" s="11"/>
    </row>
    <row r="16" spans="1:5" ht="12.75">
      <c r="A16" s="23" t="s">
        <v>19</v>
      </c>
      <c r="B16" s="23"/>
      <c r="E16" s="25"/>
    </row>
    <row r="17" spans="1:6" ht="12.75">
      <c r="A17" s="23" t="s">
        <v>197</v>
      </c>
      <c r="B17" s="23"/>
      <c r="E17" s="23"/>
      <c r="F17" s="23"/>
    </row>
    <row r="18" spans="1:6" ht="12.75">
      <c r="A18" s="23" t="s">
        <v>12</v>
      </c>
      <c r="B18" s="23"/>
      <c r="E18" s="23"/>
      <c r="F18" s="23"/>
    </row>
    <row r="19" spans="1:6" ht="12.75" customHeight="1">
      <c r="A19" s="23"/>
      <c r="B19" s="23"/>
      <c r="E19" s="23"/>
      <c r="F19" s="23"/>
    </row>
    <row r="20" spans="1:6" ht="12.75">
      <c r="A20" s="26" t="s">
        <v>13</v>
      </c>
      <c r="E20" s="23"/>
      <c r="F20" s="23"/>
    </row>
    <row r="21" spans="1:6" ht="12.75" customHeight="1">
      <c r="A21" s="3" t="s">
        <v>14</v>
      </c>
      <c r="E21" s="23"/>
      <c r="F21" s="23"/>
    </row>
    <row r="22" spans="5:6" ht="12.75">
      <c r="E22" s="23"/>
      <c r="F22" s="23"/>
    </row>
    <row r="23" spans="1:6" ht="12.75" customHeight="1">
      <c r="A23" s="23" t="s">
        <v>15</v>
      </c>
      <c r="B23" s="23"/>
      <c r="E23" s="23"/>
      <c r="F23" s="23"/>
    </row>
    <row r="24" spans="1:6" ht="12.75" customHeight="1">
      <c r="A24" s="172" t="s">
        <v>16</v>
      </c>
      <c r="B24" s="172"/>
      <c r="E24" s="23"/>
      <c r="F24" s="23"/>
    </row>
    <row r="25" spans="1:6" ht="12.75" customHeight="1">
      <c r="A25" s="172"/>
      <c r="B25" s="172"/>
      <c r="E25" s="23"/>
      <c r="F25" s="23"/>
    </row>
    <row r="26" spans="1:6" ht="12.75" customHeight="1">
      <c r="A26" s="172" t="s">
        <v>17</v>
      </c>
      <c r="B26" s="172"/>
      <c r="E26" s="23"/>
      <c r="F26" s="23"/>
    </row>
    <row r="27" spans="1:5" ht="16.5" customHeight="1">
      <c r="A27" s="172"/>
      <c r="B27" s="172"/>
      <c r="E27" s="23"/>
    </row>
    <row r="28" spans="5:6" ht="12.75">
      <c r="E28" s="23"/>
      <c r="F28" s="23"/>
    </row>
    <row r="29" spans="1:6" ht="12.75">
      <c r="A29" s="3" t="s">
        <v>62</v>
      </c>
      <c r="E29" s="23"/>
      <c r="F29" s="23"/>
    </row>
    <row r="30" spans="2:5" ht="12.75">
      <c r="B30" s="30"/>
      <c r="C30" s="31"/>
      <c r="D30" s="31"/>
      <c r="E30" s="23"/>
    </row>
    <row r="31" spans="2:4" ht="12.75">
      <c r="B31" s="30"/>
      <c r="C31" s="31"/>
      <c r="D31" s="31"/>
    </row>
  </sheetData>
  <sheetProtection/>
  <mergeCells count="7">
    <mergeCell ref="E4:H4"/>
    <mergeCell ref="A24:B25"/>
    <mergeCell ref="A26:B27"/>
    <mergeCell ref="A4:A5"/>
    <mergeCell ref="B4:B5"/>
    <mergeCell ref="C4:C5"/>
    <mergeCell ref="D4:D5"/>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19"/>
  <sheetViews>
    <sheetView view="pageLayout" workbookViewId="0" topLeftCell="A1">
      <selection activeCell="I6" sqref="I6"/>
    </sheetView>
  </sheetViews>
  <sheetFormatPr defaultColWidth="9.140625" defaultRowHeight="12.75"/>
  <cols>
    <col min="1" max="1" width="5.57421875" style="3" customWidth="1"/>
    <col min="2" max="2" width="51.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2" t="s">
        <v>20</v>
      </c>
    </row>
    <row r="2" spans="1:8" s="1" customFormat="1" ht="16.5">
      <c r="A2" s="5" t="s">
        <v>1</v>
      </c>
      <c r="H2" s="33" t="s">
        <v>85</v>
      </c>
    </row>
    <row r="3" spans="1:6" s="1" customFormat="1" ht="16.5">
      <c r="A3" s="5" t="s">
        <v>251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25.5">
      <c r="A8" s="38">
        <v>1</v>
      </c>
      <c r="B8" s="90" t="s">
        <v>449</v>
      </c>
      <c r="C8" s="22"/>
      <c r="D8" s="14"/>
      <c r="E8" s="15"/>
      <c r="F8" s="15"/>
      <c r="G8" s="15"/>
      <c r="H8" s="16"/>
    </row>
    <row r="9" spans="1:8" ht="38.25">
      <c r="A9" s="38">
        <v>2</v>
      </c>
      <c r="B9" s="85" t="s">
        <v>450</v>
      </c>
      <c r="C9" s="22"/>
      <c r="D9" s="14"/>
      <c r="E9" s="15"/>
      <c r="F9" s="15"/>
      <c r="G9" s="15"/>
      <c r="H9" s="16"/>
    </row>
    <row r="10" spans="1:8" ht="38.25">
      <c r="A10" s="38">
        <v>3</v>
      </c>
      <c r="B10" s="90" t="s">
        <v>451</v>
      </c>
      <c r="C10" s="71"/>
      <c r="D10" s="71"/>
      <c r="E10" s="71"/>
      <c r="F10" s="71"/>
      <c r="G10" s="71"/>
      <c r="H10" s="71"/>
    </row>
    <row r="11" spans="1:8" ht="25.5">
      <c r="A11" s="38">
        <v>4</v>
      </c>
      <c r="B11" s="90" t="s">
        <v>452</v>
      </c>
      <c r="C11" s="71"/>
      <c r="D11" s="71"/>
      <c r="E11" s="71"/>
      <c r="F11" s="71"/>
      <c r="G11" s="71"/>
      <c r="H11" s="71"/>
    </row>
    <row r="12" spans="1:8" ht="25.5">
      <c r="A12" s="38">
        <v>5</v>
      </c>
      <c r="B12" s="90" t="s">
        <v>453</v>
      </c>
      <c r="C12" s="71"/>
      <c r="D12" s="71"/>
      <c r="E12" s="71"/>
      <c r="F12" s="71"/>
      <c r="G12" s="71"/>
      <c r="H12" s="71"/>
    </row>
    <row r="13" spans="1:8" ht="25.5">
      <c r="A13" s="38">
        <v>6</v>
      </c>
      <c r="B13" s="90" t="s">
        <v>454</v>
      </c>
      <c r="C13" s="71"/>
      <c r="D13" s="71"/>
      <c r="E13" s="71"/>
      <c r="F13" s="71"/>
      <c r="G13" s="71"/>
      <c r="H13" s="71"/>
    </row>
    <row r="14" spans="1:8" ht="12.75">
      <c r="A14" s="38">
        <v>7</v>
      </c>
      <c r="B14" s="85" t="s">
        <v>455</v>
      </c>
      <c r="C14" s="71"/>
      <c r="D14" s="71"/>
      <c r="E14" s="71"/>
      <c r="F14" s="71"/>
      <c r="G14" s="71"/>
      <c r="H14" s="71"/>
    </row>
    <row r="18" spans="3:5" ht="12.75">
      <c r="C18" s="34" t="s">
        <v>27</v>
      </c>
      <c r="D18" s="35" t="s">
        <v>28</v>
      </c>
      <c r="E18" s="35"/>
    </row>
    <row r="19" spans="3:5" ht="12.75">
      <c r="C19" s="23"/>
      <c r="D19" s="35" t="s">
        <v>29</v>
      </c>
      <c r="E19"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7"/>
  <sheetViews>
    <sheetView view="pageLayout" workbookViewId="0" topLeftCell="A1">
      <selection activeCell="B11" sqref="B11"/>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86</v>
      </c>
    </row>
    <row r="3" spans="1:6" s="1" customFormat="1" ht="16.5">
      <c r="A3" s="5" t="s">
        <v>252</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54" t="s">
        <v>6</v>
      </c>
      <c r="F6" s="54" t="s">
        <v>7</v>
      </c>
      <c r="G6" s="54" t="s">
        <v>8</v>
      </c>
      <c r="H6" s="54" t="s">
        <v>9</v>
      </c>
    </row>
    <row r="7" spans="1:8" s="8" customFormat="1" ht="9.75" customHeight="1">
      <c r="A7" s="36"/>
      <c r="B7" s="36">
        <v>1</v>
      </c>
      <c r="C7" s="36">
        <v>2</v>
      </c>
      <c r="D7" s="36">
        <v>3</v>
      </c>
      <c r="E7" s="37">
        <v>4</v>
      </c>
      <c r="F7" s="37">
        <v>5</v>
      </c>
      <c r="G7" s="37">
        <v>6</v>
      </c>
      <c r="H7" s="37">
        <v>7</v>
      </c>
    </row>
    <row r="8" spans="1:8" ht="12.75">
      <c r="A8" s="38">
        <v>1</v>
      </c>
      <c r="B8" s="100" t="s">
        <v>456</v>
      </c>
      <c r="C8" s="82" t="s">
        <v>191</v>
      </c>
      <c r="D8" s="57">
        <v>100000</v>
      </c>
      <c r="E8" s="21"/>
      <c r="F8" s="21"/>
      <c r="G8" s="21"/>
      <c r="H8" s="21"/>
    </row>
    <row r="9" spans="1:8" ht="16.5" customHeight="1">
      <c r="A9" s="38">
        <v>2</v>
      </c>
      <c r="B9" s="101" t="s">
        <v>457</v>
      </c>
      <c r="C9" s="102" t="s">
        <v>191</v>
      </c>
      <c r="D9" s="57">
        <v>180000</v>
      </c>
      <c r="E9" s="21"/>
      <c r="F9" s="21"/>
      <c r="G9" s="21"/>
      <c r="H9" s="21"/>
    </row>
    <row r="10" spans="1:8" ht="15" customHeight="1">
      <c r="A10" s="38">
        <v>3</v>
      </c>
      <c r="B10" s="101" t="s">
        <v>458</v>
      </c>
      <c r="C10" s="102" t="s">
        <v>191</v>
      </c>
      <c r="D10" s="57">
        <v>150000</v>
      </c>
      <c r="E10" s="21"/>
      <c r="F10" s="21"/>
      <c r="G10" s="21"/>
      <c r="H10" s="21"/>
    </row>
    <row r="11" spans="5:8" ht="11.25" customHeight="1">
      <c r="E11" s="61" t="s">
        <v>18</v>
      </c>
      <c r="F11" s="9"/>
      <c r="G11" s="10"/>
      <c r="H11" s="11"/>
    </row>
    <row r="12" spans="1:7" ht="16.5" customHeight="1">
      <c r="A12" s="23" t="s">
        <v>19</v>
      </c>
      <c r="B12" s="23"/>
      <c r="E12" s="24"/>
      <c r="F12" s="24"/>
      <c r="G12" s="25"/>
    </row>
    <row r="13" spans="1:8" ht="16.5" customHeight="1">
      <c r="A13" s="23" t="s">
        <v>197</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 r="A20" s="172" t="s">
        <v>16</v>
      </c>
      <c r="B20" s="172"/>
      <c r="E20" s="23"/>
      <c r="F20" s="23"/>
      <c r="G20" s="23"/>
      <c r="H20" s="23"/>
    </row>
    <row r="21" spans="1:8" ht="12.75">
      <c r="A21" s="172"/>
      <c r="B21" s="172"/>
      <c r="E21" s="23"/>
      <c r="F21" s="23"/>
      <c r="G21" s="23"/>
      <c r="H21" s="23"/>
    </row>
    <row r="22" spans="1:8" ht="12.75" customHeight="1">
      <c r="A22" s="172" t="s">
        <v>17</v>
      </c>
      <c r="B22" s="172"/>
      <c r="E22" s="23"/>
      <c r="F22" s="23"/>
      <c r="G22" s="23"/>
      <c r="H22" s="23"/>
    </row>
    <row r="23" spans="1:8" ht="12.75">
      <c r="A23" s="172"/>
      <c r="B23" s="172"/>
      <c r="E23" s="23"/>
      <c r="F23" s="23"/>
      <c r="G23" s="23"/>
      <c r="H23" s="23"/>
    </row>
    <row r="24" spans="1:6" ht="12.75" customHeight="1">
      <c r="A24" s="3" t="s">
        <v>62</v>
      </c>
      <c r="E24" s="23"/>
      <c r="F24" s="23"/>
    </row>
    <row r="25" spans="5:6" ht="16.5" customHeight="1">
      <c r="E25" s="23"/>
      <c r="F25" s="23"/>
    </row>
    <row r="26" spans="2:5" ht="12.75">
      <c r="B26" s="30"/>
      <c r="C26" s="31"/>
      <c r="D26" s="31"/>
      <c r="E26" s="23"/>
    </row>
    <row r="27" spans="2:4" ht="12.75">
      <c r="B27" s="30"/>
      <c r="C27" s="31"/>
      <c r="D27" s="31"/>
    </row>
  </sheetData>
  <sheetProtection/>
  <mergeCells count="7">
    <mergeCell ref="A22:B23"/>
    <mergeCell ref="A5:A6"/>
    <mergeCell ref="B5:B6"/>
    <mergeCell ref="C5:C6"/>
    <mergeCell ref="D5:D6"/>
    <mergeCell ref="E5:H5"/>
    <mergeCell ref="A20:B21"/>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2"/>
  <sheetViews>
    <sheetView view="pageLayout" workbookViewId="0" topLeftCell="A1">
      <selection activeCell="B7" sqref="B7"/>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87</v>
      </c>
    </row>
    <row r="3" spans="1:6" s="1" customFormat="1" ht="16.5">
      <c r="A3" s="5" t="s">
        <v>253</v>
      </c>
      <c r="D3" s="7"/>
      <c r="E3" s="7"/>
      <c r="F3" s="7"/>
    </row>
    <row r="4" spans="1:8" ht="15.75" customHeight="1">
      <c r="A4" s="176" t="s">
        <v>2</v>
      </c>
      <c r="B4" s="176" t="s">
        <v>3</v>
      </c>
      <c r="C4" s="178" t="s">
        <v>21</v>
      </c>
      <c r="D4" s="178"/>
      <c r="E4" s="178"/>
      <c r="F4" s="178"/>
      <c r="G4" s="178"/>
      <c r="H4" s="178"/>
    </row>
    <row r="5" spans="1:8" ht="93.75" customHeight="1">
      <c r="A5" s="177"/>
      <c r="B5" s="177"/>
      <c r="C5" s="178"/>
      <c r="D5" s="44" t="s">
        <v>22</v>
      </c>
      <c r="E5" s="44" t="s">
        <v>23</v>
      </c>
      <c r="F5" s="44" t="s">
        <v>24</v>
      </c>
      <c r="G5" s="44" t="s">
        <v>25</v>
      </c>
      <c r="H5" s="44" t="s">
        <v>26</v>
      </c>
    </row>
    <row r="6" spans="1:8" s="8" customFormat="1" ht="11.25">
      <c r="A6" s="37"/>
      <c r="B6" s="37">
        <v>1</v>
      </c>
      <c r="C6" s="40">
        <v>2</v>
      </c>
      <c r="D6" s="40">
        <v>3</v>
      </c>
      <c r="E6" s="40">
        <v>4</v>
      </c>
      <c r="F6" s="40">
        <v>5</v>
      </c>
      <c r="G6" s="40">
        <v>6</v>
      </c>
      <c r="H6" s="40">
        <v>7</v>
      </c>
    </row>
    <row r="7" spans="1:8" ht="15" customHeight="1">
      <c r="A7" s="38">
        <v>1</v>
      </c>
      <c r="B7" s="100" t="s">
        <v>456</v>
      </c>
      <c r="C7" s="22"/>
      <c r="D7" s="14"/>
      <c r="E7" s="15"/>
      <c r="F7" s="15"/>
      <c r="G7" s="15"/>
      <c r="H7" s="16"/>
    </row>
    <row r="8" spans="1:8" ht="12.75">
      <c r="A8" s="38">
        <v>2</v>
      </c>
      <c r="B8" s="101" t="s">
        <v>457</v>
      </c>
      <c r="C8" s="22"/>
      <c r="D8" s="14"/>
      <c r="E8" s="15"/>
      <c r="F8" s="15"/>
      <c r="G8" s="15"/>
      <c r="H8" s="16"/>
    </row>
    <row r="9" spans="1:8" ht="12.75">
      <c r="A9" s="38">
        <v>3</v>
      </c>
      <c r="B9" s="101" t="s">
        <v>458</v>
      </c>
      <c r="C9" s="22"/>
      <c r="D9" s="14"/>
      <c r="E9" s="15"/>
      <c r="F9" s="15"/>
      <c r="G9" s="15"/>
      <c r="H9" s="16"/>
    </row>
    <row r="11" spans="3:5" ht="12.75">
      <c r="C11" s="34" t="s">
        <v>27</v>
      </c>
      <c r="D11" s="35" t="s">
        <v>28</v>
      </c>
      <c r="E11" s="35"/>
    </row>
    <row r="12" spans="3:5" ht="12.75">
      <c r="C12" s="23"/>
      <c r="D12" s="35" t="s">
        <v>29</v>
      </c>
      <c r="E12"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30"/>
  <sheetViews>
    <sheetView view="pageLayout" workbookViewId="0" topLeftCell="A1">
      <selection activeCell="B10" sqref="B10"/>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2" t="s">
        <v>10</v>
      </c>
    </row>
    <row r="2" spans="1:9" s="1" customFormat="1" ht="16.5">
      <c r="A2" s="5" t="s">
        <v>1</v>
      </c>
      <c r="H2" s="6"/>
      <c r="I2" s="33" t="s">
        <v>88</v>
      </c>
    </row>
    <row r="3" spans="1:6" s="1" customFormat="1" ht="16.5">
      <c r="A3" s="5" t="s">
        <v>254</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44" t="s">
        <v>6</v>
      </c>
      <c r="F6" s="44" t="s">
        <v>7</v>
      </c>
      <c r="G6" s="44" t="s">
        <v>8</v>
      </c>
      <c r="H6" s="44" t="s">
        <v>9</v>
      </c>
    </row>
    <row r="7" spans="1:8" s="8" customFormat="1" ht="9.75" customHeight="1">
      <c r="A7" s="36"/>
      <c r="B7" s="36">
        <v>1</v>
      </c>
      <c r="C7" s="36">
        <v>2</v>
      </c>
      <c r="D7" s="36">
        <v>3</v>
      </c>
      <c r="E7" s="37">
        <v>4</v>
      </c>
      <c r="F7" s="37">
        <v>5</v>
      </c>
      <c r="G7" s="37">
        <v>6</v>
      </c>
      <c r="H7" s="37">
        <v>7</v>
      </c>
    </row>
    <row r="8" spans="1:8" ht="12.75">
      <c r="A8" s="38">
        <v>1</v>
      </c>
      <c r="B8" s="103" t="s">
        <v>459</v>
      </c>
      <c r="C8" s="104" t="s">
        <v>191</v>
      </c>
      <c r="D8" s="57">
        <v>12</v>
      </c>
      <c r="E8" s="21"/>
      <c r="F8" s="21"/>
      <c r="G8" s="21"/>
      <c r="H8" s="21"/>
    </row>
    <row r="9" spans="1:8" ht="12.75">
      <c r="A9" s="38">
        <v>2</v>
      </c>
      <c r="B9" s="103" t="s">
        <v>460</v>
      </c>
      <c r="C9" s="104" t="s">
        <v>191</v>
      </c>
      <c r="D9" s="57">
        <v>12</v>
      </c>
      <c r="E9" s="21"/>
      <c r="F9" s="21"/>
      <c r="G9" s="21"/>
      <c r="H9" s="21"/>
    </row>
    <row r="10" spans="4:8" ht="12.75">
      <c r="D10" s="24"/>
      <c r="E10" s="62" t="s">
        <v>18</v>
      </c>
      <c r="F10" s="9"/>
      <c r="G10" s="10"/>
      <c r="H10" s="11"/>
    </row>
    <row r="11" spans="1:8" ht="12.75">
      <c r="A11" s="58"/>
      <c r="E11" s="20"/>
      <c r="F11" s="17"/>
      <c r="G11" s="18"/>
      <c r="H11" s="19"/>
    </row>
    <row r="13" spans="1:7" ht="12.75">
      <c r="A13" s="23" t="s">
        <v>19</v>
      </c>
      <c r="B13" s="23"/>
      <c r="E13" s="24"/>
      <c r="F13" s="24"/>
      <c r="G13" s="25"/>
    </row>
    <row r="14" spans="1:8" ht="12.75">
      <c r="A14" s="23" t="s">
        <v>197</v>
      </c>
      <c r="B14" s="23"/>
      <c r="E14" s="23"/>
      <c r="F14" s="23"/>
      <c r="G14" s="23"/>
      <c r="H14" s="23"/>
    </row>
    <row r="15" spans="1:8" ht="12.75">
      <c r="A15" s="23" t="s">
        <v>12</v>
      </c>
      <c r="B15" s="23"/>
      <c r="E15" s="23"/>
      <c r="F15" s="23"/>
      <c r="G15" s="23"/>
      <c r="H15" s="23"/>
    </row>
    <row r="16" spans="1:8" ht="12.75">
      <c r="A16" s="23"/>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t="s">
        <v>106</v>
      </c>
      <c r="F19" s="23"/>
      <c r="G19" s="23"/>
      <c r="H19" s="23"/>
    </row>
    <row r="20" spans="5:8" ht="16.5" customHeight="1">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 r="A25" s="172"/>
      <c r="B25" s="172"/>
      <c r="E25" s="23"/>
      <c r="F25" s="23"/>
      <c r="G25" s="23"/>
      <c r="H25" s="23"/>
    </row>
    <row r="26" spans="5:7" ht="12.75">
      <c r="E26" s="23"/>
      <c r="F26" s="23"/>
      <c r="G26" s="23" t="s">
        <v>106</v>
      </c>
    </row>
    <row r="27" spans="1:6" ht="12.75">
      <c r="A27" s="3" t="s">
        <v>62</v>
      </c>
      <c r="E27" s="23"/>
      <c r="F27" s="23"/>
    </row>
    <row r="28" spans="5:6" ht="12.75">
      <c r="E28" s="23"/>
      <c r="F28" s="23"/>
    </row>
    <row r="29" spans="2:5" ht="12.75">
      <c r="B29" s="30"/>
      <c r="C29" s="31"/>
      <c r="D29" s="31"/>
      <c r="E29" s="23"/>
    </row>
    <row r="30" spans="2:4" ht="12.75">
      <c r="B30" s="30"/>
      <c r="C30" s="31"/>
      <c r="D30" s="31"/>
    </row>
    <row r="32" ht="12.75" customHeight="1"/>
    <row r="34" ht="12.75" customHeight="1"/>
    <row r="35" ht="16.5" customHeight="1"/>
  </sheetData>
  <sheetProtection/>
  <mergeCells count="7">
    <mergeCell ref="A24:B25"/>
    <mergeCell ref="A5:A6"/>
    <mergeCell ref="B5:B6"/>
    <mergeCell ref="C5:C6"/>
    <mergeCell ref="D5:D6"/>
    <mergeCell ref="E5:H5"/>
    <mergeCell ref="A22:B23"/>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C15" sqref="C15"/>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33</v>
      </c>
    </row>
    <row r="3" spans="1:6" s="1" customFormat="1" ht="16.5">
      <c r="A3" s="5" t="s">
        <v>212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ht="105" customHeight="1">
      <c r="A8" s="38">
        <v>1</v>
      </c>
      <c r="B8" s="67" t="s">
        <v>406</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3"/>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89</v>
      </c>
    </row>
    <row r="3" spans="1:6" s="1" customFormat="1" ht="16.5">
      <c r="A3" s="5" t="s">
        <v>255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103" t="s">
        <v>459</v>
      </c>
      <c r="C8" s="22"/>
      <c r="D8" s="14"/>
      <c r="E8" s="15"/>
      <c r="F8" s="15"/>
      <c r="G8" s="15"/>
      <c r="H8" s="16"/>
    </row>
    <row r="9" spans="1:8" ht="12.75">
      <c r="A9" s="38">
        <v>2</v>
      </c>
      <c r="B9" s="103" t="s">
        <v>460</v>
      </c>
      <c r="C9" s="22"/>
      <c r="D9" s="14"/>
      <c r="E9" s="15"/>
      <c r="F9" s="15"/>
      <c r="G9" s="15"/>
      <c r="H9" s="16"/>
    </row>
    <row r="11" ht="12.75">
      <c r="A11" s="58"/>
    </row>
    <row r="12" spans="3:5" ht="12.75">
      <c r="C12" s="34" t="s">
        <v>27</v>
      </c>
      <c r="D12" s="35" t="s">
        <v>28</v>
      </c>
      <c r="E12" s="35"/>
    </row>
    <row r="13" spans="3:5" ht="12.75">
      <c r="C13" s="23"/>
      <c r="D13" s="35" t="s">
        <v>29</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30"/>
  <sheetViews>
    <sheetView view="pageLayout" workbookViewId="0" topLeftCell="A1">
      <selection activeCell="B9" sqref="B9:D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90</v>
      </c>
    </row>
    <row r="3" spans="1:6" s="1" customFormat="1" ht="16.5">
      <c r="A3" s="5" t="s">
        <v>256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25.5">
      <c r="A9" s="38">
        <v>1</v>
      </c>
      <c r="B9" s="105" t="s">
        <v>664</v>
      </c>
      <c r="C9" s="106" t="s">
        <v>470</v>
      </c>
      <c r="D9" s="57">
        <v>12000</v>
      </c>
      <c r="E9" s="21"/>
      <c r="F9" s="21"/>
      <c r="G9" s="21"/>
      <c r="H9" s="21"/>
    </row>
    <row r="10" spans="1:8" ht="12.75">
      <c r="A10" s="38">
        <v>2</v>
      </c>
      <c r="B10" s="105" t="s">
        <v>665</v>
      </c>
      <c r="C10" s="106" t="s">
        <v>470</v>
      </c>
      <c r="D10" s="57">
        <v>60</v>
      </c>
      <c r="E10" s="21"/>
      <c r="F10" s="21"/>
      <c r="G10" s="21"/>
      <c r="H10" s="21"/>
    </row>
    <row r="11" spans="1:8" ht="12.75">
      <c r="A11" s="38">
        <v>3</v>
      </c>
      <c r="B11" s="55" t="s">
        <v>666</v>
      </c>
      <c r="C11" s="106" t="s">
        <v>470</v>
      </c>
      <c r="D11" s="56">
        <v>800</v>
      </c>
      <c r="E11" s="21"/>
      <c r="F11" s="21"/>
      <c r="G11" s="21"/>
      <c r="H11" s="21"/>
    </row>
    <row r="12" spans="5:8" ht="12.75">
      <c r="E12" s="46" t="s">
        <v>18</v>
      </c>
      <c r="F12" s="9"/>
      <c r="G12" s="10"/>
      <c r="H12" s="11"/>
    </row>
    <row r="13" spans="5:8" ht="12.75">
      <c r="E13" s="20"/>
      <c r="F13" s="17"/>
      <c r="G13" s="18"/>
      <c r="H13"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6.5" customHeight="1">
      <c r="A24" s="172" t="s">
        <v>17</v>
      </c>
      <c r="B24" s="172"/>
      <c r="E24" s="23"/>
      <c r="F24" s="23"/>
      <c r="G24" s="23"/>
      <c r="H24" s="23"/>
    </row>
    <row r="25" spans="1:8" ht="12.75">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row r="34" ht="12.75" customHeight="1"/>
    <row r="36" ht="12.75" customHeight="1"/>
    <row r="37" ht="16.5" customHeight="1"/>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4"/>
  <sheetViews>
    <sheetView view="pageLayout" workbookViewId="0" topLeftCell="A1">
      <selection activeCell="B8" sqref="B8: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91</v>
      </c>
    </row>
    <row r="3" spans="1:6" s="1" customFormat="1" ht="16.5">
      <c r="A3" s="5" t="s">
        <v>257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25.5">
      <c r="A8" s="38">
        <v>1</v>
      </c>
      <c r="B8" s="105" t="s">
        <v>664</v>
      </c>
      <c r="C8" s="104"/>
      <c r="D8" s="57"/>
      <c r="E8" s="15"/>
      <c r="F8" s="15"/>
      <c r="G8" s="15"/>
      <c r="H8" s="16"/>
    </row>
    <row r="9" spans="1:8" ht="12.75">
      <c r="A9" s="38">
        <v>2</v>
      </c>
      <c r="B9" s="105" t="s">
        <v>665</v>
      </c>
      <c r="C9" s="104"/>
      <c r="D9" s="57"/>
      <c r="E9" s="15"/>
      <c r="F9" s="15"/>
      <c r="G9" s="15"/>
      <c r="H9" s="16"/>
    </row>
    <row r="10" spans="1:8" ht="12.75">
      <c r="A10" s="38">
        <v>3</v>
      </c>
      <c r="B10" s="55" t="s">
        <v>666</v>
      </c>
      <c r="C10" s="104"/>
      <c r="D10" s="57"/>
      <c r="E10" s="15"/>
      <c r="F10" s="15"/>
      <c r="G10" s="15"/>
      <c r="H10" s="16"/>
    </row>
    <row r="13" spans="3:5" ht="12.75">
      <c r="C13" s="34" t="s">
        <v>27</v>
      </c>
      <c r="D13" s="35" t="s">
        <v>28</v>
      </c>
      <c r="E13" s="35"/>
    </row>
    <row r="14" spans="3:5" ht="12.75">
      <c r="C14" s="23"/>
      <c r="D14" s="35" t="s">
        <v>29</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H37"/>
  <sheetViews>
    <sheetView view="pageLayout" workbookViewId="0" topLeftCell="A1">
      <selection activeCell="B13" sqref="B13"/>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92</v>
      </c>
    </row>
    <row r="3" spans="1:6" s="1" customFormat="1" ht="16.5">
      <c r="A3" s="5" t="s">
        <v>258</v>
      </c>
      <c r="D3" s="7"/>
      <c r="E3" s="7"/>
      <c r="F3" s="7"/>
    </row>
    <row r="4" spans="1:6" s="1" customFormat="1" ht="14.25" customHeight="1">
      <c r="A4" s="5"/>
      <c r="D4" s="7"/>
      <c r="E4" s="7"/>
      <c r="F4" s="7"/>
    </row>
    <row r="5" spans="1:8" ht="15.75" customHeight="1">
      <c r="A5" s="176" t="s">
        <v>2</v>
      </c>
      <c r="B5" s="176" t="s">
        <v>3</v>
      </c>
      <c r="C5" s="176" t="s">
        <v>4</v>
      </c>
      <c r="D5" s="176" t="s">
        <v>5</v>
      </c>
      <c r="E5" s="173" t="s">
        <v>105</v>
      </c>
      <c r="F5" s="174"/>
      <c r="G5" s="174"/>
      <c r="H5" s="175"/>
    </row>
    <row r="6" spans="1:8" ht="50.25" customHeight="1">
      <c r="A6" s="177"/>
      <c r="B6" s="177"/>
      <c r="C6" s="177"/>
      <c r="D6" s="177"/>
      <c r="E6" s="44" t="s">
        <v>6</v>
      </c>
      <c r="F6" s="44" t="s">
        <v>7</v>
      </c>
      <c r="G6" s="44" t="s">
        <v>8</v>
      </c>
      <c r="H6" s="44" t="s">
        <v>9</v>
      </c>
    </row>
    <row r="7" spans="1:8" s="8" customFormat="1" ht="9.75" customHeight="1">
      <c r="A7" s="36"/>
      <c r="B7" s="36">
        <v>1</v>
      </c>
      <c r="C7" s="36">
        <v>2</v>
      </c>
      <c r="D7" s="36">
        <v>3</v>
      </c>
      <c r="E7" s="37">
        <v>4</v>
      </c>
      <c r="F7" s="37">
        <v>5</v>
      </c>
      <c r="G7" s="37">
        <v>6</v>
      </c>
      <c r="H7" s="37">
        <v>7</v>
      </c>
    </row>
    <row r="8" spans="1:8" ht="61.5" customHeight="1">
      <c r="A8" s="38">
        <v>1</v>
      </c>
      <c r="B8" s="103" t="s">
        <v>760</v>
      </c>
      <c r="C8" s="104" t="s">
        <v>428</v>
      </c>
      <c r="D8" s="57">
        <v>360</v>
      </c>
      <c r="E8" s="21"/>
      <c r="F8" s="21"/>
      <c r="G8" s="21"/>
      <c r="H8" s="21"/>
    </row>
    <row r="9" spans="5:8" ht="12.75">
      <c r="E9" s="39" t="s">
        <v>18</v>
      </c>
      <c r="F9" s="9"/>
      <c r="G9" s="10"/>
      <c r="H9" s="11"/>
    </row>
    <row r="10" spans="3:7" ht="12.75">
      <c r="C10" s="23"/>
      <c r="D10" s="23"/>
      <c r="E10" s="24"/>
      <c r="F10" s="24"/>
      <c r="G10" s="25"/>
    </row>
    <row r="11" spans="2:8" ht="14.25" customHeight="1">
      <c r="B11" s="58" t="s">
        <v>761</v>
      </c>
      <c r="C11" s="23"/>
      <c r="D11" s="23"/>
      <c r="E11" s="23"/>
      <c r="F11" s="23"/>
      <c r="G11" s="23"/>
      <c r="H11" s="23"/>
    </row>
    <row r="12" spans="2:8" ht="12.75">
      <c r="B12" s="3" t="s">
        <v>462</v>
      </c>
      <c r="C12" s="23"/>
      <c r="D12" s="23"/>
      <c r="E12" s="23"/>
      <c r="F12" s="23"/>
      <c r="G12" s="23"/>
      <c r="H12" s="23"/>
    </row>
    <row r="13" spans="2:8" ht="12.75">
      <c r="B13" s="3" t="s">
        <v>463</v>
      </c>
      <c r="C13" s="23"/>
      <c r="D13" s="23"/>
      <c r="E13" s="23"/>
      <c r="F13" s="23"/>
      <c r="G13" s="23"/>
      <c r="H13" s="23"/>
    </row>
    <row r="14" spans="2:8" ht="12.75">
      <c r="B14" s="3" t="s">
        <v>464</v>
      </c>
      <c r="E14" s="23"/>
      <c r="F14" s="23"/>
      <c r="G14" s="23"/>
      <c r="H14" s="23"/>
    </row>
    <row r="15" spans="2:8" ht="16.5" customHeight="1">
      <c r="B15" s="58" t="s">
        <v>762</v>
      </c>
      <c r="E15" s="23"/>
      <c r="F15" s="23"/>
      <c r="G15" s="23"/>
      <c r="H15" s="23"/>
    </row>
    <row r="16" spans="5:8" ht="12.75">
      <c r="E16" s="23"/>
      <c r="F16" s="23"/>
      <c r="G16" s="23"/>
      <c r="H16" s="23"/>
    </row>
    <row r="17" spans="5:8" ht="12.75">
      <c r="E17" s="23"/>
      <c r="F17" s="23"/>
      <c r="G17" s="23"/>
      <c r="H17" s="23"/>
    </row>
    <row r="18" spans="5:8" ht="12.75">
      <c r="E18" s="23"/>
      <c r="F18" s="23"/>
      <c r="G18" s="23"/>
      <c r="H18" s="23"/>
    </row>
    <row r="19" spans="5:8" ht="12.75">
      <c r="E19" s="23"/>
      <c r="F19" s="23"/>
      <c r="G19" s="23"/>
      <c r="H19" s="23"/>
    </row>
    <row r="20" spans="5:8" ht="12.75">
      <c r="E20" s="23"/>
      <c r="F20" s="23"/>
      <c r="G20" s="23"/>
      <c r="H20" s="23"/>
    </row>
    <row r="21" spans="5:8" ht="12.75">
      <c r="E21" s="23"/>
      <c r="F21" s="23"/>
      <c r="G21" s="23"/>
      <c r="H21" s="23"/>
    </row>
    <row r="22" spans="5:7" ht="12.75">
      <c r="E22" s="23"/>
      <c r="F22" s="23"/>
      <c r="G22" s="23"/>
    </row>
    <row r="23" spans="5:6" ht="12.75">
      <c r="E23" s="23"/>
      <c r="F23" s="23"/>
    </row>
    <row r="24" spans="1:6" ht="12.75" customHeight="1">
      <c r="A24" s="23" t="s">
        <v>19</v>
      </c>
      <c r="B24" s="23"/>
      <c r="E24" s="23"/>
      <c r="F24" s="23"/>
    </row>
    <row r="25" spans="1:5" ht="12.75">
      <c r="A25" s="23" t="s">
        <v>197</v>
      </c>
      <c r="B25" s="23"/>
      <c r="C25" s="31"/>
      <c r="D25" s="31"/>
      <c r="E25" s="23"/>
    </row>
    <row r="26" spans="1:4" ht="12.75" customHeight="1">
      <c r="A26" s="23" t="s">
        <v>12</v>
      </c>
      <c r="B26" s="23"/>
      <c r="C26" s="31"/>
      <c r="D26" s="31"/>
    </row>
    <row r="27" spans="1:2" ht="16.5" customHeight="1">
      <c r="A27" s="23"/>
      <c r="B27" s="23"/>
    </row>
    <row r="28" ht="12.75">
      <c r="A28" s="26" t="s">
        <v>13</v>
      </c>
    </row>
    <row r="29" ht="12.75">
      <c r="A29" s="3" t="s">
        <v>14</v>
      </c>
    </row>
    <row r="31" spans="1:2" ht="12.75">
      <c r="A31" s="23" t="s">
        <v>15</v>
      </c>
      <c r="B31" s="23"/>
    </row>
    <row r="32" spans="1:2" ht="12.75">
      <c r="A32" s="172" t="s">
        <v>16</v>
      </c>
      <c r="B32" s="172"/>
    </row>
    <row r="33" spans="1:2" ht="12.75">
      <c r="A33" s="172"/>
      <c r="B33" s="172"/>
    </row>
    <row r="34" spans="1:2" ht="12.75">
      <c r="A34" s="172" t="s">
        <v>17</v>
      </c>
      <c r="B34" s="172"/>
    </row>
    <row r="35" spans="1:2" ht="12.75">
      <c r="A35" s="172"/>
      <c r="B35" s="172"/>
    </row>
    <row r="37" ht="12.75">
      <c r="A37" s="3" t="s">
        <v>62</v>
      </c>
    </row>
  </sheetData>
  <sheetProtection/>
  <mergeCells count="7">
    <mergeCell ref="A34:B35"/>
    <mergeCell ref="A5:A6"/>
    <mergeCell ref="B5:B6"/>
    <mergeCell ref="C5:C6"/>
    <mergeCell ref="D5:D6"/>
    <mergeCell ref="E5:H5"/>
    <mergeCell ref="A32:B33"/>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93</v>
      </c>
    </row>
    <row r="3" spans="1:6" s="1" customFormat="1" ht="16.5">
      <c r="A3" s="5" t="s">
        <v>258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63.75">
      <c r="A8" s="38">
        <v>1</v>
      </c>
      <c r="B8" s="103" t="s">
        <v>760</v>
      </c>
      <c r="C8" s="104"/>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B12" sqref="B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94</v>
      </c>
    </row>
    <row r="3" spans="1:6" s="1" customFormat="1" ht="16.5">
      <c r="A3" s="5" t="s">
        <v>259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105" t="s">
        <v>465</v>
      </c>
      <c r="C9" s="106" t="s">
        <v>191</v>
      </c>
      <c r="D9" s="57">
        <v>14000</v>
      </c>
      <c r="E9" s="21"/>
      <c r="F9" s="21"/>
      <c r="G9" s="21"/>
      <c r="H9" s="21"/>
    </row>
    <row r="10" spans="1:8" ht="25.5">
      <c r="A10" s="38">
        <v>2</v>
      </c>
      <c r="B10" s="105" t="s">
        <v>466</v>
      </c>
      <c r="C10" s="106" t="s">
        <v>191</v>
      </c>
      <c r="D10" s="57">
        <v>12000</v>
      </c>
      <c r="E10" s="21"/>
      <c r="F10" s="21"/>
      <c r="G10" s="21"/>
      <c r="H10" s="21"/>
    </row>
    <row r="11" spans="5:8" ht="12.75">
      <c r="E11" s="39" t="s">
        <v>18</v>
      </c>
      <c r="F11" s="9"/>
      <c r="G11" s="10"/>
      <c r="H11" s="11"/>
    </row>
    <row r="12" spans="5:8" ht="16.5" customHeight="1">
      <c r="E12" s="20"/>
      <c r="F12" s="17"/>
      <c r="G12" s="18"/>
      <c r="H12" s="19"/>
    </row>
    <row r="13" spans="5:8" ht="12.75">
      <c r="E13" s="20"/>
      <c r="F13" s="17"/>
      <c r="G13" s="18"/>
      <c r="H13" s="19"/>
    </row>
    <row r="15" spans="1:7" ht="12.75">
      <c r="A15" s="23" t="s">
        <v>19</v>
      </c>
      <c r="B15" s="23"/>
      <c r="E15" s="24"/>
      <c r="F15" s="24"/>
      <c r="G15" s="25"/>
    </row>
    <row r="16" spans="1:8" ht="12.75">
      <c r="A16" s="23" t="s">
        <v>197</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72" t="s">
        <v>16</v>
      </c>
      <c r="B23" s="172"/>
      <c r="E23" s="23"/>
      <c r="F23" s="23"/>
      <c r="G23" s="23"/>
      <c r="H23" s="23"/>
    </row>
    <row r="24" spans="1:8" ht="12.75" customHeight="1">
      <c r="A24" s="172"/>
      <c r="B24" s="172"/>
      <c r="E24" s="23"/>
      <c r="F24" s="23"/>
      <c r="G24" s="23"/>
      <c r="H24" s="23"/>
    </row>
    <row r="25" spans="1:8" ht="12.75">
      <c r="A25" s="172" t="s">
        <v>17</v>
      </c>
      <c r="B25" s="172"/>
      <c r="E25" s="23"/>
      <c r="F25" s="23"/>
      <c r="G25" s="23"/>
      <c r="H25" s="23"/>
    </row>
    <row r="26" spans="1:8" ht="12.75" customHeight="1">
      <c r="A26" s="172"/>
      <c r="B26" s="172"/>
      <c r="E26" s="23"/>
      <c r="F26" s="23"/>
      <c r="G26" s="23"/>
      <c r="H26" s="23"/>
    </row>
    <row r="27" spans="5:7" ht="16.5" customHeight="1">
      <c r="E27" s="23"/>
      <c r="F27" s="23"/>
      <c r="G27" s="23"/>
    </row>
    <row r="28" spans="1:6" ht="12.75">
      <c r="A28" s="3" t="s">
        <v>62</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49"/>
  <sheetViews>
    <sheetView view="pageLayout" workbookViewId="0" topLeftCell="A1">
      <selection activeCell="B16" sqref="B16"/>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2" t="s">
        <v>20</v>
      </c>
    </row>
    <row r="2" spans="1:8" s="1" customFormat="1" ht="13.5" customHeight="1">
      <c r="A2" s="5" t="s">
        <v>1</v>
      </c>
      <c r="H2" s="33" t="s">
        <v>95</v>
      </c>
    </row>
    <row r="3" spans="1:6" s="1" customFormat="1" ht="15" customHeight="1">
      <c r="A3" s="5" t="s">
        <v>259</v>
      </c>
      <c r="D3" s="7"/>
      <c r="E3" s="7"/>
      <c r="F3" s="7"/>
    </row>
    <row r="4" ht="7.5" customHeight="1"/>
    <row r="5" spans="1:8" ht="37.5" customHeight="1">
      <c r="A5" s="176" t="s">
        <v>2</v>
      </c>
      <c r="B5" s="176" t="s">
        <v>3</v>
      </c>
      <c r="C5" s="178" t="s">
        <v>21</v>
      </c>
      <c r="D5" s="178"/>
      <c r="E5" s="178"/>
      <c r="F5" s="178"/>
      <c r="G5" s="178"/>
      <c r="H5" s="178"/>
    </row>
    <row r="6" spans="1:8" s="8" customFormat="1" ht="51">
      <c r="A6" s="177"/>
      <c r="B6" s="177"/>
      <c r="C6" s="178"/>
      <c r="D6" s="51" t="s">
        <v>22</v>
      </c>
      <c r="E6" s="51" t="s">
        <v>23</v>
      </c>
      <c r="F6" s="51" t="s">
        <v>24</v>
      </c>
      <c r="G6" s="51" t="s">
        <v>25</v>
      </c>
      <c r="H6" s="51" t="s">
        <v>26</v>
      </c>
    </row>
    <row r="7" spans="1:8" ht="12.75">
      <c r="A7" s="37"/>
      <c r="B7" s="37">
        <v>1</v>
      </c>
      <c r="C7" s="40">
        <v>2</v>
      </c>
      <c r="D7" s="40">
        <v>3</v>
      </c>
      <c r="E7" s="40">
        <v>4</v>
      </c>
      <c r="F7" s="40">
        <v>5</v>
      </c>
      <c r="G7" s="40">
        <v>6</v>
      </c>
      <c r="H7" s="40">
        <v>7</v>
      </c>
    </row>
    <row r="8" spans="1:8" ht="12.75">
      <c r="A8" s="38">
        <v>1</v>
      </c>
      <c r="B8" s="105" t="s">
        <v>465</v>
      </c>
      <c r="C8" s="106"/>
      <c r="D8" s="57"/>
      <c r="E8" s="15"/>
      <c r="F8" s="15"/>
      <c r="G8" s="15"/>
      <c r="H8" s="16"/>
    </row>
    <row r="9" spans="1:8" ht="38.25">
      <c r="A9" s="38">
        <v>2</v>
      </c>
      <c r="B9" s="105" t="s">
        <v>466</v>
      </c>
      <c r="C9" s="106"/>
      <c r="D9" s="57"/>
      <c r="E9" s="15"/>
      <c r="F9" s="15"/>
      <c r="G9" s="15"/>
      <c r="H9" s="16"/>
    </row>
    <row r="12" spans="3:5" ht="12.75">
      <c r="C12" s="34" t="s">
        <v>27</v>
      </c>
      <c r="D12" s="35" t="s">
        <v>28</v>
      </c>
      <c r="E12" s="35"/>
    </row>
    <row r="13" spans="3:5" ht="12.75">
      <c r="C13" s="23"/>
      <c r="D13" s="35" t="s">
        <v>29</v>
      </c>
      <c r="E13" s="35"/>
    </row>
    <row r="41" ht="13.5" customHeight="1"/>
    <row r="48" spans="3:5" ht="12.75">
      <c r="C48" s="34"/>
      <c r="D48" s="35"/>
      <c r="E48" s="35"/>
    </row>
    <row r="49" spans="3:5" ht="12.75">
      <c r="C49" s="23"/>
      <c r="D49" s="35"/>
      <c r="E49"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30"/>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96</v>
      </c>
    </row>
    <row r="3" spans="1:6" s="1" customFormat="1" ht="16.5">
      <c r="A3" s="5" t="s">
        <v>260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107" t="s">
        <v>467</v>
      </c>
      <c r="C9" s="108" t="s">
        <v>191</v>
      </c>
      <c r="D9" s="57">
        <v>300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8"/>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97</v>
      </c>
    </row>
    <row r="3" spans="1:6" s="1" customFormat="1" ht="16.5">
      <c r="A3" s="5" t="s">
        <v>261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107" t="s">
        <v>467</v>
      </c>
      <c r="C8" s="108"/>
      <c r="D8" s="57"/>
      <c r="E8" s="15"/>
      <c r="F8" s="15"/>
      <c r="G8" s="15"/>
      <c r="H8" s="16"/>
    </row>
    <row r="9" spans="3:5" ht="12.75">
      <c r="C9" s="34" t="s">
        <v>27</v>
      </c>
      <c r="D9" s="35" t="s">
        <v>28</v>
      </c>
      <c r="E9" s="35"/>
    </row>
    <row r="10" spans="3:5" ht="12.75">
      <c r="C10" s="23"/>
      <c r="D10" s="35" t="s">
        <v>29</v>
      </c>
      <c r="E10" s="35"/>
    </row>
    <row r="17" ht="12.75">
      <c r="I17" s="32"/>
    </row>
    <row r="18" ht="12.75">
      <c r="I18" s="3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98</v>
      </c>
    </row>
    <row r="3" spans="1:6" s="1" customFormat="1" ht="16.5">
      <c r="A3" s="5" t="s">
        <v>262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7.25" customHeight="1">
      <c r="A9" s="38">
        <v>1</v>
      </c>
      <c r="B9" s="103" t="s">
        <v>468</v>
      </c>
      <c r="C9" s="104" t="s">
        <v>191</v>
      </c>
      <c r="D9" s="57">
        <v>240</v>
      </c>
      <c r="E9" s="21"/>
      <c r="F9" s="21"/>
      <c r="G9" s="21"/>
      <c r="H9" s="21"/>
    </row>
    <row r="10" spans="5:8" ht="16.5" customHeight="1">
      <c r="E10" s="46"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v>
      </c>
    </row>
    <row r="3" spans="1:6" s="1" customFormat="1" ht="16.5">
      <c r="A3" s="5" t="s">
        <v>213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s="8" customFormat="1" ht="12.75">
      <c r="A9" s="38">
        <v>1</v>
      </c>
      <c r="B9" s="67" t="s">
        <v>407</v>
      </c>
      <c r="C9" s="68" t="s">
        <v>191</v>
      </c>
      <c r="D9" s="57">
        <v>60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99</v>
      </c>
    </row>
    <row r="3" spans="1:6" s="1" customFormat="1" ht="16.5">
      <c r="A3" s="5" t="s">
        <v>262</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103" t="s">
        <v>468</v>
      </c>
      <c r="C8" s="104"/>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C13" sqref="C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100</v>
      </c>
    </row>
    <row r="3" spans="1:6" s="1" customFormat="1" ht="16.5">
      <c r="A3" s="5" t="s">
        <v>263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107" t="s">
        <v>469</v>
      </c>
      <c r="C9" s="108" t="s">
        <v>470</v>
      </c>
      <c r="D9" s="57">
        <v>2400</v>
      </c>
      <c r="E9" s="21"/>
      <c r="F9" s="21"/>
      <c r="G9" s="21"/>
      <c r="H9" s="21"/>
    </row>
    <row r="10" spans="5:8" ht="12.75">
      <c r="E10" s="39"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C12" sqref="C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101</v>
      </c>
    </row>
    <row r="3" spans="1:6" s="1" customFormat="1" ht="16.5">
      <c r="A3" s="5" t="s">
        <v>264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107" t="s">
        <v>469</v>
      </c>
      <c r="C8" s="108"/>
      <c r="D8" s="57"/>
      <c r="E8" s="15"/>
      <c r="F8" s="15"/>
      <c r="G8" s="15"/>
      <c r="H8" s="16"/>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2"/>
  <sheetViews>
    <sheetView view="pageLayout" workbookViewId="0" topLeftCell="A1">
      <selection activeCell="D13" sqref="D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102</v>
      </c>
    </row>
    <row r="3" spans="1:6" s="1" customFormat="1" ht="16.5">
      <c r="A3" s="5" t="s">
        <v>265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107" t="s">
        <v>471</v>
      </c>
      <c r="C9" s="108" t="s">
        <v>470</v>
      </c>
      <c r="D9" s="57">
        <v>5600</v>
      </c>
      <c r="E9" s="21"/>
      <c r="F9" s="21"/>
      <c r="G9" s="21"/>
      <c r="H9" s="21"/>
    </row>
    <row r="10" spans="5:8" ht="12.75">
      <c r="E10" s="39"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103</v>
      </c>
    </row>
    <row r="3" spans="1:6" s="1" customFormat="1" ht="16.5">
      <c r="A3" s="5" t="s">
        <v>265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4" t="s">
        <v>22</v>
      </c>
      <c r="E6" s="44" t="s">
        <v>23</v>
      </c>
      <c r="F6" s="44" t="s">
        <v>24</v>
      </c>
      <c r="G6" s="44" t="s">
        <v>25</v>
      </c>
      <c r="H6" s="44" t="s">
        <v>26</v>
      </c>
    </row>
    <row r="7" spans="1:8" s="8" customFormat="1" ht="11.25">
      <c r="A7" s="37"/>
      <c r="B7" s="37">
        <v>1</v>
      </c>
      <c r="C7" s="40">
        <v>2</v>
      </c>
      <c r="D7" s="40">
        <v>3</v>
      </c>
      <c r="E7" s="40">
        <v>4</v>
      </c>
      <c r="F7" s="40">
        <v>5</v>
      </c>
      <c r="G7" s="40">
        <v>6</v>
      </c>
      <c r="H7" s="40">
        <v>7</v>
      </c>
    </row>
    <row r="8" spans="1:8" ht="12.75">
      <c r="A8" s="38">
        <v>1</v>
      </c>
      <c r="B8" s="107" t="s">
        <v>471</v>
      </c>
      <c r="C8" s="108"/>
      <c r="D8" s="57"/>
      <c r="E8" s="15"/>
      <c r="F8" s="15"/>
      <c r="G8" s="15"/>
      <c r="H8" s="16"/>
    </row>
    <row r="11" spans="3:5" ht="12.75">
      <c r="C11" s="34" t="s">
        <v>27</v>
      </c>
      <c r="D11" s="35" t="s">
        <v>28</v>
      </c>
      <c r="E11" s="35"/>
    </row>
    <row r="12" spans="3:5" ht="12.75">
      <c r="C12" s="23"/>
      <c r="D12" s="35" t="s">
        <v>29</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107</v>
      </c>
    </row>
    <row r="3" spans="1:6" s="1" customFormat="1" ht="16.5">
      <c r="A3" s="5" t="s">
        <v>266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7.75" customHeight="1">
      <c r="A9" s="38">
        <v>1</v>
      </c>
      <c r="B9" s="103" t="s">
        <v>472</v>
      </c>
      <c r="C9" s="109" t="s">
        <v>428</v>
      </c>
      <c r="D9" s="57">
        <v>12</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108</v>
      </c>
    </row>
    <row r="3" spans="1:6" s="1" customFormat="1" ht="16.5">
      <c r="A3" s="5" t="s">
        <v>267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5.5">
      <c r="A8" s="38">
        <v>1</v>
      </c>
      <c r="B8" s="103" t="s">
        <v>472</v>
      </c>
      <c r="C8" s="45"/>
      <c r="D8" s="14"/>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104</v>
      </c>
    </row>
    <row r="3" spans="1:6" s="1" customFormat="1" ht="16.5">
      <c r="A3" s="5" t="s">
        <v>268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07" t="s">
        <v>473</v>
      </c>
      <c r="C9" s="108" t="s">
        <v>474</v>
      </c>
      <c r="D9" s="57">
        <v>900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109</v>
      </c>
    </row>
    <row r="3" spans="1:6" s="1" customFormat="1" ht="16.5">
      <c r="A3" s="5" t="s">
        <v>268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07" t="s">
        <v>473</v>
      </c>
      <c r="C8" s="108"/>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9"/>
  <sheetViews>
    <sheetView view="pageLayout" workbookViewId="0" topLeftCell="A1">
      <selection activeCell="G27" sqref="G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110</v>
      </c>
    </row>
    <row r="3" spans="1:6" s="1" customFormat="1" ht="16.5">
      <c r="A3" s="5" t="s">
        <v>269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1" customHeight="1">
      <c r="A9" s="38">
        <v>1</v>
      </c>
      <c r="B9" s="112" t="s">
        <v>475</v>
      </c>
      <c r="C9" s="111" t="s">
        <v>470</v>
      </c>
      <c r="D9" s="57">
        <v>4200</v>
      </c>
      <c r="E9" s="21"/>
      <c r="F9" s="21"/>
      <c r="G9" s="21"/>
      <c r="H9" s="21"/>
    </row>
    <row r="10" spans="5:8" ht="16.5" customHeight="1">
      <c r="E10" s="46" t="s">
        <v>18</v>
      </c>
      <c r="F10" s="47"/>
      <c r="G10" s="48"/>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35</v>
      </c>
    </row>
    <row r="3" spans="1:6" s="1" customFormat="1" ht="16.5">
      <c r="A3" s="5" t="s">
        <v>214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43" t="s">
        <v>22</v>
      </c>
      <c r="E6" s="43" t="s">
        <v>23</v>
      </c>
      <c r="F6" s="43" t="s">
        <v>24</v>
      </c>
      <c r="G6" s="43" t="s">
        <v>25</v>
      </c>
      <c r="H6" s="43" t="s">
        <v>26</v>
      </c>
    </row>
    <row r="7" spans="1:8" s="8" customFormat="1" ht="11.25">
      <c r="A7" s="37"/>
      <c r="B7" s="37">
        <v>1</v>
      </c>
      <c r="C7" s="40">
        <v>2</v>
      </c>
      <c r="D7" s="40">
        <v>3</v>
      </c>
      <c r="E7" s="40">
        <v>4</v>
      </c>
      <c r="F7" s="40">
        <v>5</v>
      </c>
      <c r="G7" s="40">
        <v>6</v>
      </c>
      <c r="H7" s="40">
        <v>7</v>
      </c>
    </row>
    <row r="8" spans="1:8" s="8" customFormat="1" ht="13.5">
      <c r="A8" s="38">
        <v>1</v>
      </c>
      <c r="B8" s="67" t="s">
        <v>407</v>
      </c>
      <c r="C8" s="28"/>
      <c r="D8" s="29"/>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D20" sqref="D20"/>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111</v>
      </c>
    </row>
    <row r="3" spans="1:6" s="1" customFormat="1" ht="16.5">
      <c r="A3" s="5" t="s">
        <v>269</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5" customHeight="1">
      <c r="A8" s="38">
        <v>1</v>
      </c>
      <c r="B8" s="110" t="s">
        <v>475</v>
      </c>
      <c r="C8" s="111"/>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0"/>
  <sheetViews>
    <sheetView view="pageLayout" workbookViewId="0" topLeftCell="A1">
      <selection activeCell="C11" sqref="C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112</v>
      </c>
    </row>
    <row r="3" spans="1:6" s="1" customFormat="1" ht="16.5">
      <c r="A3" s="5" t="s">
        <v>270</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25.5">
      <c r="A9" s="38">
        <v>1</v>
      </c>
      <c r="B9" s="103" t="s">
        <v>476</v>
      </c>
      <c r="C9" s="111" t="s">
        <v>470</v>
      </c>
      <c r="D9" s="57">
        <v>4800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D20" sqref="D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113</v>
      </c>
    </row>
    <row r="3" spans="1:6" s="1" customFormat="1" ht="16.5">
      <c r="A3" s="5" t="s">
        <v>270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s="8" customFormat="1" ht="25.5">
      <c r="A8" s="38">
        <v>1</v>
      </c>
      <c r="B8" s="103" t="s">
        <v>476</v>
      </c>
      <c r="C8" s="111"/>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114</v>
      </c>
    </row>
    <row r="3" spans="1:6" s="1" customFormat="1" ht="16.5">
      <c r="A3" s="5" t="s">
        <v>271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103" t="s">
        <v>477</v>
      </c>
      <c r="C9" s="111" t="s">
        <v>470</v>
      </c>
      <c r="D9" s="57">
        <v>6000</v>
      </c>
      <c r="E9" s="21"/>
      <c r="F9" s="21"/>
      <c r="G9" s="21"/>
      <c r="H9" s="21"/>
    </row>
    <row r="10" spans="5:8" ht="16.5" customHeight="1">
      <c r="E10" s="46"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115</v>
      </c>
    </row>
    <row r="3" spans="1:6" s="1" customFormat="1" ht="16.5">
      <c r="A3" s="5" t="s">
        <v>271</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38.25">
      <c r="A8" s="38">
        <v>1</v>
      </c>
      <c r="B8" s="103" t="s">
        <v>477</v>
      </c>
      <c r="C8" s="111"/>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116</v>
      </c>
    </row>
    <row r="3" spans="1:6" s="1" customFormat="1" ht="16.5">
      <c r="A3" s="5" t="s">
        <v>272</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13" t="s">
        <v>478</v>
      </c>
      <c r="C9" s="109" t="s">
        <v>191</v>
      </c>
      <c r="D9" s="57">
        <v>2400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117</v>
      </c>
    </row>
    <row r="3" spans="1:6" s="1" customFormat="1" ht="16.5">
      <c r="A3" s="5" t="s">
        <v>273</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13" t="s">
        <v>478</v>
      </c>
      <c r="C8" s="109"/>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118</v>
      </c>
    </row>
    <row r="3" spans="1:6" s="1" customFormat="1" ht="16.5">
      <c r="A3" s="5" t="s">
        <v>274</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4"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03" t="s">
        <v>479</v>
      </c>
      <c r="C9" s="111" t="s">
        <v>191</v>
      </c>
      <c r="D9" s="57">
        <v>20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119</v>
      </c>
    </row>
    <row r="3" spans="1:6" s="1" customFormat="1" ht="16.5">
      <c r="A3" s="5" t="s">
        <v>274</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12.75">
      <c r="A8" s="38">
        <v>1</v>
      </c>
      <c r="B8" s="103" t="s">
        <v>479</v>
      </c>
      <c r="C8" s="111"/>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workbookViewId="0" topLeftCell="A1">
      <selection activeCell="D14" sqref="D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120</v>
      </c>
    </row>
    <row r="3" spans="1:6" s="1" customFormat="1" ht="16.5">
      <c r="A3" s="5" t="s">
        <v>275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c r="C8" s="36"/>
      <c r="D8" s="36"/>
      <c r="E8" s="37">
        <v>4</v>
      </c>
      <c r="F8" s="37">
        <v>5</v>
      </c>
      <c r="G8" s="37">
        <v>6</v>
      </c>
      <c r="H8" s="37">
        <v>7</v>
      </c>
    </row>
    <row r="9" spans="1:8" ht="38.25">
      <c r="A9" s="38">
        <v>1</v>
      </c>
      <c r="B9" s="103" t="s">
        <v>480</v>
      </c>
      <c r="C9" s="111" t="s">
        <v>191</v>
      </c>
      <c r="D9" s="57">
        <v>10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36</v>
      </c>
    </row>
    <row r="3" spans="1:6" s="1" customFormat="1" ht="16.5">
      <c r="A3" s="5" t="s">
        <v>215</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69" t="s">
        <v>408</v>
      </c>
      <c r="C9" s="68" t="s">
        <v>191</v>
      </c>
      <c r="D9" s="57">
        <v>60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D16" sqref="D16: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121</v>
      </c>
    </row>
    <row r="3" spans="1:6" s="1" customFormat="1" ht="16.5">
      <c r="A3" s="5" t="s">
        <v>275</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38.25">
      <c r="A8" s="38">
        <v>1</v>
      </c>
      <c r="B8" s="103" t="s">
        <v>480</v>
      </c>
      <c r="C8" s="111"/>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2"/>
  <sheetViews>
    <sheetView view="pageLayout" workbookViewId="0" topLeftCell="A1">
      <selection activeCell="B14" sqref="B14"/>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122</v>
      </c>
    </row>
    <row r="3" spans="1:6" s="1" customFormat="1" ht="16.5">
      <c r="A3" s="5" t="s">
        <v>276</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03" t="s">
        <v>481</v>
      </c>
      <c r="C9" s="111" t="s">
        <v>191</v>
      </c>
      <c r="D9" s="57">
        <v>24</v>
      </c>
      <c r="E9" s="21"/>
      <c r="F9" s="21"/>
      <c r="G9" s="21"/>
      <c r="H9" s="21"/>
    </row>
    <row r="10" spans="1:8" ht="12.75">
      <c r="A10" s="38">
        <v>2</v>
      </c>
      <c r="B10" s="103" t="s">
        <v>482</v>
      </c>
      <c r="C10" s="111" t="s">
        <v>191</v>
      </c>
      <c r="D10" s="57">
        <v>24</v>
      </c>
      <c r="E10" s="21"/>
      <c r="F10" s="21"/>
      <c r="G10" s="21"/>
      <c r="H10" s="21"/>
    </row>
    <row r="11" spans="1:8" ht="22.5" customHeight="1">
      <c r="A11" s="38">
        <v>3</v>
      </c>
      <c r="B11" s="103" t="s">
        <v>483</v>
      </c>
      <c r="C11" s="111" t="s">
        <v>191</v>
      </c>
      <c r="D11" s="57">
        <v>24</v>
      </c>
      <c r="E11" s="21"/>
      <c r="F11" s="21"/>
      <c r="G11" s="21"/>
      <c r="H11" s="21"/>
    </row>
    <row r="12" spans="5:8" ht="12.75">
      <c r="E12" s="39" t="s">
        <v>18</v>
      </c>
      <c r="F12" s="9"/>
      <c r="G12" s="10"/>
      <c r="H12" s="11"/>
    </row>
    <row r="13" spans="5:8" ht="16.5" customHeight="1">
      <c r="E13" s="20"/>
      <c r="F13" s="17"/>
      <c r="G13" s="18"/>
      <c r="H13" s="19"/>
    </row>
    <row r="14" spans="5:8" ht="12.75">
      <c r="E14" s="20"/>
      <c r="F14" s="17"/>
      <c r="G14" s="18"/>
      <c r="H14" s="19"/>
    </row>
    <row r="15" spans="1:2" ht="12.75">
      <c r="A15" s="23" t="s">
        <v>19</v>
      </c>
      <c r="B15" s="23"/>
    </row>
    <row r="16" spans="1:7" ht="12.75">
      <c r="A16" s="23" t="s">
        <v>197</v>
      </c>
      <c r="B16" s="23"/>
      <c r="E16" s="24"/>
      <c r="F16" s="24"/>
      <c r="G16" s="25"/>
    </row>
    <row r="17" spans="1:8" ht="12.75">
      <c r="A17" s="23" t="s">
        <v>12</v>
      </c>
      <c r="B17" s="23"/>
      <c r="E17" s="23"/>
      <c r="F17" s="23"/>
      <c r="G17" s="23"/>
      <c r="H17" s="23"/>
    </row>
    <row r="18" spans="1:8" ht="12.75">
      <c r="A18" s="23"/>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72" t="s">
        <v>16</v>
      </c>
      <c r="B24" s="172"/>
      <c r="E24" s="23"/>
      <c r="F24" s="23"/>
      <c r="G24" s="23"/>
      <c r="H24" s="23"/>
    </row>
    <row r="25" spans="1:8" ht="12.75" customHeight="1">
      <c r="A25" s="172"/>
      <c r="B25" s="172"/>
      <c r="E25" s="23"/>
      <c r="F25" s="23"/>
      <c r="G25" s="23"/>
      <c r="H25" s="23"/>
    </row>
    <row r="26" spans="1:8" ht="12.75">
      <c r="A26" s="172" t="s">
        <v>17</v>
      </c>
      <c r="B26" s="172"/>
      <c r="E26" s="23"/>
      <c r="F26" s="23"/>
      <c r="G26" s="23"/>
      <c r="H26" s="23"/>
    </row>
    <row r="27" spans="1:8" ht="12.75" customHeight="1">
      <c r="A27" s="172"/>
      <c r="B27" s="172"/>
      <c r="E27" s="23"/>
      <c r="F27" s="23"/>
      <c r="G27" s="23"/>
      <c r="H27" s="23"/>
    </row>
    <row r="28" spans="5:7" ht="16.5" customHeight="1">
      <c r="E28" s="23"/>
      <c r="F28" s="23"/>
      <c r="G28" s="23"/>
    </row>
    <row r="29" spans="1:6" ht="12.75">
      <c r="A29" s="3" t="s">
        <v>62</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H12"/>
  <sheetViews>
    <sheetView view="pageLayout" workbookViewId="0" topLeftCell="A4">
      <selection activeCell="E20" sqref="E20"/>
    </sheetView>
  </sheetViews>
  <sheetFormatPr defaultColWidth="9.140625" defaultRowHeight="12.75"/>
  <cols>
    <col min="1" max="1" width="5.57421875" style="3" customWidth="1"/>
    <col min="2" max="2" width="52.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2" t="s">
        <v>20</v>
      </c>
    </row>
    <row r="2" spans="1:8" s="1" customFormat="1" ht="16.5">
      <c r="A2" s="5" t="s">
        <v>1</v>
      </c>
      <c r="H2" s="33" t="s">
        <v>123</v>
      </c>
    </row>
    <row r="3" spans="1:6" s="1" customFormat="1" ht="16.5">
      <c r="A3" s="5" t="s">
        <v>277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21.75" customHeight="1">
      <c r="A8" s="38">
        <v>1</v>
      </c>
      <c r="B8" s="103" t="s">
        <v>481</v>
      </c>
      <c r="C8" s="22"/>
      <c r="D8" s="14"/>
      <c r="E8" s="15"/>
      <c r="F8" s="15"/>
      <c r="G8" s="15"/>
      <c r="H8" s="16"/>
    </row>
    <row r="9" spans="1:8" ht="12.75">
      <c r="A9" s="38">
        <v>2</v>
      </c>
      <c r="B9" s="103" t="s">
        <v>482</v>
      </c>
      <c r="C9" s="71"/>
      <c r="D9" s="71"/>
      <c r="E9" s="71"/>
      <c r="F9" s="71"/>
      <c r="G9" s="71"/>
      <c r="H9" s="71"/>
    </row>
    <row r="10" spans="1:8" ht="12.75">
      <c r="A10" s="38">
        <v>3</v>
      </c>
      <c r="B10" s="103" t="s">
        <v>483</v>
      </c>
      <c r="C10" s="71"/>
      <c r="D10" s="71"/>
      <c r="E10" s="71"/>
      <c r="F10" s="71"/>
      <c r="G10" s="71"/>
      <c r="H10" s="71"/>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C11" sqref="C11"/>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124</v>
      </c>
    </row>
    <row r="3" spans="1:6" s="1" customFormat="1" ht="16.5">
      <c r="A3" s="5" t="s">
        <v>278</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114" t="s">
        <v>484</v>
      </c>
      <c r="C9" s="115" t="s">
        <v>428</v>
      </c>
      <c r="D9" s="57">
        <v>60</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H12"/>
  <sheetViews>
    <sheetView view="pageLayout" workbookViewId="0" topLeftCell="A1">
      <selection activeCell="G23" sqref="G23"/>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2" t="s">
        <v>20</v>
      </c>
    </row>
    <row r="2" spans="1:8" s="1" customFormat="1" ht="16.5">
      <c r="A2" s="5" t="s">
        <v>1</v>
      </c>
      <c r="H2" s="33" t="s">
        <v>667</v>
      </c>
    </row>
    <row r="3" spans="1:6" s="1" customFormat="1" ht="16.5">
      <c r="A3" s="5" t="s">
        <v>278</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9" t="s">
        <v>22</v>
      </c>
      <c r="E6" s="59" t="s">
        <v>23</v>
      </c>
      <c r="F6" s="59" t="s">
        <v>24</v>
      </c>
      <c r="G6" s="59" t="s">
        <v>25</v>
      </c>
      <c r="H6" s="59" t="s">
        <v>26</v>
      </c>
    </row>
    <row r="7" spans="1:8" s="8" customFormat="1" ht="11.25">
      <c r="A7" s="37"/>
      <c r="B7" s="37">
        <v>1</v>
      </c>
      <c r="C7" s="40">
        <v>2</v>
      </c>
      <c r="D7" s="40">
        <v>3</v>
      </c>
      <c r="E7" s="40">
        <v>4</v>
      </c>
      <c r="F7" s="40">
        <v>5</v>
      </c>
      <c r="G7" s="40">
        <v>6</v>
      </c>
      <c r="H7" s="40">
        <v>7</v>
      </c>
    </row>
    <row r="8" spans="1:8" ht="12.75">
      <c r="A8" s="38">
        <v>1</v>
      </c>
      <c r="B8" s="114" t="s">
        <v>484</v>
      </c>
      <c r="C8" s="115"/>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H30"/>
  <sheetViews>
    <sheetView view="pageLayout" workbookViewId="0" topLeftCell="A1">
      <selection activeCell="H21" sqref="H20:H21"/>
    </sheetView>
  </sheetViews>
  <sheetFormatPr defaultColWidth="9.140625" defaultRowHeight="12.75"/>
  <cols>
    <col min="1" max="1" width="5.28125" style="3" customWidth="1"/>
    <col min="2" max="2" width="51.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2" t="s">
        <v>10</v>
      </c>
    </row>
    <row r="2" spans="1:8" s="1" customFormat="1" ht="16.5">
      <c r="A2" s="5" t="s">
        <v>1</v>
      </c>
      <c r="H2" s="33" t="s">
        <v>125</v>
      </c>
    </row>
    <row r="3" spans="1:6" s="1" customFormat="1" ht="16.5">
      <c r="A3" s="5" t="s">
        <v>279</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114" t="s">
        <v>485</v>
      </c>
      <c r="C9" s="115" t="s">
        <v>428</v>
      </c>
      <c r="D9" s="57">
        <v>72</v>
      </c>
      <c r="E9" s="21"/>
      <c r="F9" s="21"/>
      <c r="G9" s="21"/>
      <c r="H9" s="21"/>
    </row>
    <row r="10" spans="5:8" ht="12.75">
      <c r="E10" s="39"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72" t="s">
        <v>16</v>
      </c>
      <c r="B22" s="172"/>
      <c r="E22" s="23"/>
      <c r="F22" s="23"/>
      <c r="G22" s="23"/>
      <c r="H22" s="23"/>
    </row>
    <row r="23" spans="1:8" ht="12.75" customHeight="1">
      <c r="A23" s="172"/>
      <c r="B23" s="172"/>
      <c r="E23" s="23"/>
      <c r="F23" s="23"/>
      <c r="G23" s="23"/>
      <c r="H23" s="23"/>
    </row>
    <row r="24" spans="1:8" ht="12.75">
      <c r="A24" s="172" t="s">
        <v>17</v>
      </c>
      <c r="B24" s="172"/>
      <c r="E24" s="23"/>
      <c r="F24" s="23"/>
      <c r="G24" s="23"/>
      <c r="H24" s="23"/>
    </row>
    <row r="25" spans="1:8" ht="12.75" customHeight="1">
      <c r="A25" s="172"/>
      <c r="B25" s="172"/>
      <c r="E25" s="23"/>
      <c r="F25" s="23"/>
      <c r="G25" s="23"/>
      <c r="H25" s="23"/>
    </row>
    <row r="26" spans="5:7" ht="16.5" customHeight="1">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G30" sqref="G30"/>
    </sheetView>
  </sheetViews>
  <sheetFormatPr defaultColWidth="9.140625" defaultRowHeight="12.75"/>
  <cols>
    <col min="1" max="1" width="5.57421875" style="3" customWidth="1"/>
    <col min="2" max="2" width="56.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2" t="s">
        <v>20</v>
      </c>
    </row>
    <row r="2" spans="1:8" s="1" customFormat="1" ht="16.5">
      <c r="A2" s="5" t="s">
        <v>1</v>
      </c>
      <c r="H2" s="33" t="s">
        <v>668</v>
      </c>
    </row>
    <row r="3" spans="1:6" s="1" customFormat="1" ht="16.5">
      <c r="A3" s="5" t="s">
        <v>280</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9" t="s">
        <v>22</v>
      </c>
      <c r="E6" s="59" t="s">
        <v>23</v>
      </c>
      <c r="F6" s="59" t="s">
        <v>24</v>
      </c>
      <c r="G6" s="59" t="s">
        <v>25</v>
      </c>
      <c r="H6" s="59" t="s">
        <v>26</v>
      </c>
    </row>
    <row r="7" spans="1:8" s="8" customFormat="1" ht="11.25">
      <c r="A7" s="37"/>
      <c r="B7" s="37">
        <v>1</v>
      </c>
      <c r="C7" s="40">
        <v>2</v>
      </c>
      <c r="D7" s="40">
        <v>3</v>
      </c>
      <c r="E7" s="40">
        <v>4</v>
      </c>
      <c r="F7" s="40">
        <v>5</v>
      </c>
      <c r="G7" s="40">
        <v>6</v>
      </c>
      <c r="H7" s="40">
        <v>7</v>
      </c>
    </row>
    <row r="8" spans="1:8" ht="12.75">
      <c r="A8" s="38">
        <v>1</v>
      </c>
      <c r="B8" s="114" t="s">
        <v>485</v>
      </c>
      <c r="C8" s="115"/>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0"/>
  <sheetViews>
    <sheetView view="pageLayout" workbookViewId="0" topLeftCell="A1">
      <selection activeCell="H12" sqref="H12"/>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669</v>
      </c>
    </row>
    <row r="3" spans="1:6" s="1" customFormat="1" ht="16.5">
      <c r="A3" s="5" t="s">
        <v>281</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9" t="s">
        <v>6</v>
      </c>
      <c r="F7" s="59" t="s">
        <v>7</v>
      </c>
      <c r="G7" s="59" t="s">
        <v>8</v>
      </c>
      <c r="H7" s="59" t="s">
        <v>9</v>
      </c>
    </row>
    <row r="8" spans="1:8" s="8" customFormat="1" ht="9.75" customHeight="1">
      <c r="A8" s="36"/>
      <c r="B8" s="36">
        <v>1</v>
      </c>
      <c r="C8" s="36">
        <v>2</v>
      </c>
      <c r="D8" s="36">
        <v>3</v>
      </c>
      <c r="E8" s="37">
        <v>4</v>
      </c>
      <c r="F8" s="37">
        <v>5</v>
      </c>
      <c r="G8" s="37">
        <v>6</v>
      </c>
      <c r="H8" s="37">
        <v>7</v>
      </c>
    </row>
    <row r="9" spans="1:8" ht="63.75">
      <c r="A9" s="38">
        <v>1</v>
      </c>
      <c r="B9" s="103" t="s">
        <v>486</v>
      </c>
      <c r="C9" s="111" t="s">
        <v>439</v>
      </c>
      <c r="D9" s="57">
        <v>540</v>
      </c>
      <c r="E9" s="21"/>
      <c r="F9" s="21"/>
      <c r="G9" s="21"/>
      <c r="H9" s="21"/>
    </row>
    <row r="10" spans="5:8" ht="16.5" customHeight="1">
      <c r="E10" s="39"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20</v>
      </c>
    </row>
    <row r="2" spans="1:9" s="1" customFormat="1" ht="16.5">
      <c r="A2" s="5" t="s">
        <v>1</v>
      </c>
      <c r="H2" s="6"/>
      <c r="I2" s="33" t="s">
        <v>126</v>
      </c>
    </row>
    <row r="3" spans="1:6" s="1" customFormat="1" ht="16.5">
      <c r="A3" s="5" t="s">
        <v>487</v>
      </c>
      <c r="D3" s="7"/>
      <c r="E3" s="7"/>
      <c r="F3" s="7"/>
    </row>
    <row r="4" spans="2:7" ht="18.75">
      <c r="B4" s="5"/>
      <c r="C4" s="12"/>
      <c r="E4" s="13"/>
      <c r="F4" s="13"/>
      <c r="G4" s="13"/>
    </row>
    <row r="5" spans="1:8" ht="15.75" customHeight="1">
      <c r="A5" s="176" t="s">
        <v>2</v>
      </c>
      <c r="B5" s="176" t="s">
        <v>3</v>
      </c>
      <c r="C5" s="178" t="s">
        <v>21</v>
      </c>
      <c r="D5" s="178"/>
      <c r="E5" s="178"/>
      <c r="F5" s="178"/>
      <c r="G5" s="178"/>
      <c r="H5" s="178"/>
    </row>
    <row r="6" spans="1:8" ht="100.5" customHeight="1">
      <c r="A6" s="177"/>
      <c r="B6" s="177"/>
      <c r="C6" s="178"/>
      <c r="D6" s="50" t="s">
        <v>22</v>
      </c>
      <c r="E6" s="50" t="s">
        <v>23</v>
      </c>
      <c r="F6" s="50" t="s">
        <v>24</v>
      </c>
      <c r="G6" s="50" t="s">
        <v>25</v>
      </c>
      <c r="H6" s="50" t="s">
        <v>26</v>
      </c>
    </row>
    <row r="7" spans="1:8" s="8" customFormat="1" ht="11.25">
      <c r="A7" s="37"/>
      <c r="B7" s="37">
        <v>1</v>
      </c>
      <c r="C7" s="40">
        <v>2</v>
      </c>
      <c r="D7" s="40">
        <v>3</v>
      </c>
      <c r="E7" s="40">
        <v>4</v>
      </c>
      <c r="F7" s="40">
        <v>5</v>
      </c>
      <c r="G7" s="40">
        <v>6</v>
      </c>
      <c r="H7" s="40">
        <v>7</v>
      </c>
    </row>
    <row r="8" spans="1:8" ht="63.75">
      <c r="A8" s="38">
        <v>1</v>
      </c>
      <c r="B8" s="103" t="s">
        <v>486</v>
      </c>
      <c r="C8" s="111"/>
      <c r="D8" s="57"/>
      <c r="E8" s="15"/>
      <c r="F8" s="15"/>
      <c r="G8" s="15"/>
      <c r="H8" s="16"/>
    </row>
    <row r="11" spans="3:5" ht="12.75">
      <c r="C11" s="34" t="s">
        <v>27</v>
      </c>
      <c r="D11" s="35" t="s">
        <v>28</v>
      </c>
      <c r="E11" s="35"/>
    </row>
    <row r="12" spans="3:5" ht="12.75">
      <c r="C12" s="23"/>
      <c r="D12" s="35" t="s">
        <v>29</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30"/>
  <sheetViews>
    <sheetView view="pageLayout" workbookViewId="0" topLeftCell="A1">
      <selection activeCell="B12" sqref="B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127</v>
      </c>
    </row>
    <row r="3" spans="1:6" s="1" customFormat="1" ht="16.5">
      <c r="A3" s="5" t="s">
        <v>283</v>
      </c>
      <c r="D3" s="7"/>
      <c r="E3" s="7"/>
      <c r="F3" s="7"/>
    </row>
    <row r="4" spans="1:6" s="1" customFormat="1" ht="14.25" customHeight="1">
      <c r="A4" s="5"/>
      <c r="D4" s="7"/>
      <c r="E4" s="7"/>
      <c r="F4" s="7"/>
    </row>
    <row r="5" spans="1:6" s="1" customFormat="1" ht="12.75" customHeight="1">
      <c r="A5" s="5"/>
      <c r="D5" s="7"/>
      <c r="E5" s="7"/>
      <c r="F5" s="7"/>
    </row>
    <row r="6" spans="1:8" ht="15.75" customHeight="1">
      <c r="A6" s="176" t="s">
        <v>2</v>
      </c>
      <c r="B6" s="176" t="s">
        <v>3</v>
      </c>
      <c r="C6" s="176" t="s">
        <v>4</v>
      </c>
      <c r="D6" s="176" t="s">
        <v>5</v>
      </c>
      <c r="E6" s="173" t="s">
        <v>105</v>
      </c>
      <c r="F6" s="174"/>
      <c r="G6" s="174"/>
      <c r="H6" s="175"/>
    </row>
    <row r="7" spans="1:8" ht="50.25" customHeight="1">
      <c r="A7" s="177"/>
      <c r="B7" s="177"/>
      <c r="C7" s="177"/>
      <c r="D7" s="177"/>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116" t="s">
        <v>488</v>
      </c>
      <c r="C9" s="104" t="s">
        <v>191</v>
      </c>
      <c r="D9" s="29">
        <v>60</v>
      </c>
      <c r="E9" s="21"/>
      <c r="F9" s="21"/>
      <c r="G9" s="21"/>
      <c r="H9" s="21"/>
    </row>
    <row r="10" spans="1:8" ht="31.5" customHeight="1">
      <c r="A10" s="38">
        <v>2</v>
      </c>
      <c r="B10" s="116" t="s">
        <v>489</v>
      </c>
      <c r="C10" s="104" t="s">
        <v>191</v>
      </c>
      <c r="D10" s="29">
        <v>30</v>
      </c>
      <c r="E10" s="71"/>
      <c r="F10" s="71"/>
      <c r="G10" s="71"/>
      <c r="H10" s="71"/>
    </row>
    <row r="11" spans="1:8" ht="25.5">
      <c r="A11" s="38">
        <v>3</v>
      </c>
      <c r="B11" s="116" t="s">
        <v>490</v>
      </c>
      <c r="C11" s="104" t="s">
        <v>191</v>
      </c>
      <c r="D11" s="29">
        <v>30</v>
      </c>
      <c r="E11" s="117"/>
      <c r="F11" s="9"/>
      <c r="G11" s="10"/>
      <c r="H11" s="11"/>
    </row>
    <row r="12" spans="5:8" ht="12.75">
      <c r="E12" s="46" t="s">
        <v>18</v>
      </c>
      <c r="F12" s="47"/>
      <c r="G12" s="48"/>
      <c r="H12" s="80"/>
    </row>
    <row r="14" spans="1:7" ht="12.75">
      <c r="A14" s="23" t="s">
        <v>19</v>
      </c>
      <c r="B14" s="23"/>
      <c r="E14" s="24"/>
      <c r="F14" s="24"/>
      <c r="G14" s="25"/>
    </row>
    <row r="15" spans="1:8" ht="12.75">
      <c r="A15" s="23" t="s">
        <v>197</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72" t="s">
        <v>16</v>
      </c>
      <c r="B22" s="172"/>
      <c r="E22" s="23"/>
      <c r="F22" s="23"/>
      <c r="G22" s="23"/>
      <c r="H22" s="23"/>
    </row>
    <row r="23" spans="1:8" ht="12.75">
      <c r="A23" s="172"/>
      <c r="B23" s="172"/>
      <c r="E23" s="23"/>
      <c r="F23" s="23"/>
      <c r="G23" s="23"/>
      <c r="H23" s="23"/>
    </row>
    <row r="24" spans="1:8" ht="12.75" customHeight="1">
      <c r="A24" s="172" t="s">
        <v>17</v>
      </c>
      <c r="B24" s="172"/>
      <c r="E24" s="23"/>
      <c r="F24" s="23"/>
      <c r="G24" s="23"/>
      <c r="H24" s="23"/>
    </row>
    <row r="25" spans="1:8" ht="16.5" customHeight="1">
      <c r="A25" s="172"/>
      <c r="B25" s="172"/>
      <c r="E25" s="23"/>
      <c r="F25" s="23"/>
      <c r="G25" s="23"/>
      <c r="H25" s="23"/>
    </row>
    <row r="26" spans="5:7" ht="12.75">
      <c r="E26" s="23"/>
      <c r="F26" s="23"/>
      <c r="G26" s="23"/>
    </row>
    <row r="27" spans="1:6" ht="12.75">
      <c r="A27" s="3" t="s">
        <v>62</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KBC</cp:lastModifiedBy>
  <cp:lastPrinted>2018-03-13T12:30:51Z</cp:lastPrinted>
  <dcterms:created xsi:type="dcterms:W3CDTF">2009-04-16T10:16:37Z</dcterms:created>
  <dcterms:modified xsi:type="dcterms:W3CDTF">2018-03-21T14:30:53Z</dcterms:modified>
  <cp:category/>
  <cp:version/>
  <cp:contentType/>
  <cp:contentStatus/>
</cp:coreProperties>
</file>